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25"/>
  <workbookPr defaultThemeVersion="166925"/>
  <mc:AlternateContent xmlns:mc="http://schemas.openxmlformats.org/markup-compatibility/2006">
    <mc:Choice Requires="x15">
      <x15ac:absPath xmlns:x15ac="http://schemas.microsoft.com/office/spreadsheetml/2010/11/ac" url="https://southamptongovuk.sharepoint.com/sites/SupplierManagementService885/Shared Documents/General Information/SMS Team Wide/Reporting/Annual Commercial Pipeline/FY 23-24/"/>
    </mc:Choice>
  </mc:AlternateContent>
  <xr:revisionPtr revIDLastSave="0" documentId="8_{5CE2A86A-150D-489F-B26B-C3FB42CB5C14}" xr6:coauthVersionLast="47" xr6:coauthVersionMax="47" xr10:uidLastSave="{00000000-0000-0000-0000-000000000000}"/>
  <bookViews>
    <workbookView xWindow="-108" yWindow="-108" windowWidth="30936" windowHeight="16896" xr2:uid="{00000000-000D-0000-FFFF-FFFF00000000}"/>
  </bookViews>
  <sheets>
    <sheet name="Published Pipeline" sheetId="1" r:id="rId1"/>
  </sheets>
  <externalReferences>
    <externalReference r:id="rId2"/>
  </externalReferences>
  <definedNames>
    <definedName name="_xlnm._FilterDatabase" localSheetId="0" hidden="1">'Published Pipeline'!$A$13:$H$657</definedName>
    <definedName name="_xlnm.Print_Area" localSheetId="0">'Published Pipeline'!$A$1:$H$657</definedName>
    <definedName name="_xlnm.Print_Titles" localSheetId="0">'Published Pipeline'!$13:$13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4" i="1" l="1"/>
</calcChain>
</file>

<file path=xl/sharedStrings.xml><?xml version="1.0" encoding="utf-8"?>
<sst xmlns="http://schemas.openxmlformats.org/spreadsheetml/2006/main" count="3584" uniqueCount="1718">
  <si>
    <t>Commercial Pipeline Financial Year 2023/24</t>
  </si>
  <si>
    <t>Pipeline information regarding expiring contracts and current projects</t>
  </si>
  <si>
    <t>Document information</t>
  </si>
  <si>
    <t>Data downloaded from sourcing systems: 28 April 2023</t>
  </si>
  <si>
    <t>Pipeline published 5 May 2023</t>
  </si>
  <si>
    <t>Version: 1.0</t>
  </si>
  <si>
    <t>Produced by Service Development Team, Supplier Management Service</t>
  </si>
  <si>
    <t>Please note this information is produced at a certain point in time, the information is subject to change / amendment.</t>
  </si>
  <si>
    <t>Any queries should be sent to procurement@southampton.gov.uk</t>
  </si>
  <si>
    <t>Reference Number</t>
  </si>
  <si>
    <t>Contract Title</t>
  </si>
  <si>
    <t>Short Description</t>
  </si>
  <si>
    <t>Existing Contract End Date</t>
  </si>
  <si>
    <t>Estimated Contract Length (months)</t>
  </si>
  <si>
    <t>Estimated Contract Value</t>
  </si>
  <si>
    <t>Planned Procurement Sourcing Route</t>
  </si>
  <si>
    <t>Existing Contract</t>
  </si>
  <si>
    <t>SCC-DD-1051</t>
  </si>
  <si>
    <t>4 X Dell Servers Power Edge R940xa</t>
  </si>
  <si>
    <t>N/A</t>
  </si>
  <si>
    <t>SCC-SMS-0298</t>
  </si>
  <si>
    <t>42 Wyndham Court - Conversion</t>
  </si>
  <si>
    <t>Main conversion work of disused property of 42 wyndham court to provide 3 x 1 bed afforable flats</t>
  </si>
  <si>
    <t>TBD</t>
  </si>
  <si>
    <t>Below threshold - open</t>
  </si>
  <si>
    <t>SCC-SMS-0498</t>
  </si>
  <si>
    <t>53 Cambridge Road – Accessible Adaptations</t>
  </si>
  <si>
    <t>Undertaking internal refurbishment works to the kitchen and bathrooms, to include replacing 3 No external doors and carrying out a range of associated mechanical, electrical and building works.</t>
  </si>
  <si>
    <t>ICU-036</t>
  </si>
  <si>
    <t>A REFUGE SPACE FOR COMPLEX CASES</t>
  </si>
  <si>
    <t>Direct award to stonewater for additional refuge space for complex cases</t>
  </si>
  <si>
    <t>SCC-RFE-1069</t>
  </si>
  <si>
    <t>Accommodation for Ex-Offenders</t>
  </si>
  <si>
    <t>Supporting ex-offenders into sustainable accommodation with a reasonable expected tenancy length of 12 months</t>
  </si>
  <si>
    <t>SCC-SMS-0212</t>
  </si>
  <si>
    <t>Account Verification Requirement</t>
  </si>
  <si>
    <t>Bank Wizard Absolute Service (Verification). Performs bank account validation and then verifies whether a bank account is open and belongs to the individual or company proposed and returns a score indicating the strength of match.</t>
  </si>
  <si>
    <t>EC09/01/3361</t>
  </si>
  <si>
    <t>Adult Carers Support Service</t>
  </si>
  <si>
    <t>Support service for adult carers</t>
  </si>
  <si>
    <t>SCC-SMS-0553</t>
  </si>
  <si>
    <t>Adult Education - provision for the 2023-24 academic year</t>
  </si>
  <si>
    <t>We require a mini-competition to procure adult learning delivery services from a range of subcontractors already on our approved provider framework. This is an annual process and we are currently in the 4th year of our 4 year framework. Contract number is ECO9/01/2740</t>
  </si>
  <si>
    <t>Below threshold - Call off framework</t>
  </si>
  <si>
    <t>EC09/01/2740</t>
  </si>
  <si>
    <t>SCC-SMS-0388</t>
  </si>
  <si>
    <t>Adult Learning Framework - Orders 2022/23</t>
  </si>
  <si>
    <t>SCC-SMS-0557</t>
  </si>
  <si>
    <t>Adult Learning Innovation grant</t>
  </si>
  <si>
    <t>Delivery of innovative adult learning projects on the theme of skills development</t>
  </si>
  <si>
    <t>12</t>
  </si>
  <si>
    <t>EC09/01/2740 - AF3b</t>
  </si>
  <si>
    <t>SCC-RFE-951</t>
  </si>
  <si>
    <t>Adult Learning MIS</t>
  </si>
  <si>
    <t>Manangement Information System to record Adult Learning data</t>
  </si>
  <si>
    <t>SCC-SMS-0546</t>
  </si>
  <si>
    <t>Adult Services Online Learning</t>
  </si>
  <si>
    <t>36</t>
  </si>
  <si>
    <t>SCC-SMS-0556</t>
  </si>
  <si>
    <t>Adult Skills Framework Multiply Numeracy Tender</t>
  </si>
  <si>
    <t>Procurement of Adult Learning delivery using a range of subcontracted partners to support  courses offering to priority groups of learners to improve skills, support community integration and personal development</t>
  </si>
  <si>
    <t xml:space="preserve">EC09/01/2740 </t>
  </si>
  <si>
    <t>SCC-ICU-0047</t>
  </si>
  <si>
    <t>Adult Social Care Client Case Management Project Management</t>
  </si>
  <si>
    <t>Deliverables:Project governance documents.
Services:Project management of the Phase 2 implementation.Stakeholder Management: Attendance at boards and meetings to represent the progress, status and issues within the project</t>
  </si>
  <si>
    <t>18</t>
  </si>
  <si>
    <t>Above threshold - Open procedure</t>
  </si>
  <si>
    <t>EC09/01/2421A</t>
  </si>
  <si>
    <t>Advertising - Lamp column banners, Roundabouts &amp; Boundary signs</t>
  </si>
  <si>
    <t>Advertising on Southampton lamp column banners, Roundabouts &amp; Boundary signs</t>
  </si>
  <si>
    <t>EC09/01/2675a</t>
  </si>
  <si>
    <t>ADVERTISING - Out of Home - Large Format</t>
  </si>
  <si>
    <t>EC09/01/2675</t>
  </si>
  <si>
    <t>ADVERTISING - Out of Home - Small Format</t>
  </si>
  <si>
    <t>EC09/01/2552</t>
  </si>
  <si>
    <t>Advice, Information and Guidance Service</t>
  </si>
  <si>
    <t>This contract will aim to achieve a simplified and accessible service which also supports self-serve across the city. Given the complexity of AIG services and the need to provide generic and specialist advice, the model of AIG delivery ensures that recipients of the service can access a range of expertise whilst experiencing it as a single service.</t>
  </si>
  <si>
    <t>SCC-SMS-0454</t>
  </si>
  <si>
    <t>Affordable Housing Framework</t>
  </si>
  <si>
    <t xml:space="preserve">Establishing a framework of developers/registered providers to develop affordable housing on council owned land
</t>
  </si>
  <si>
    <t>48</t>
  </si>
  <si>
    <t>SCC-ICU-030</t>
  </si>
  <si>
    <t>Agency Social Workers - Preferred Provider List</t>
  </si>
  <si>
    <t>Preferred Provider List for supply of agency social workers</t>
  </si>
  <si>
    <t>ICU-010 (Southampton01)</t>
  </si>
  <si>
    <t>Agreement for Consultancy Services</t>
  </si>
  <si>
    <t>An agreement for consultancy services with Traverse Procurement Ltd.</t>
  </si>
  <si>
    <t>SCC-RFE-1070</t>
  </si>
  <si>
    <t>Agreement in relation to the provision and management of Markets in Southampton City Centre</t>
  </si>
  <si>
    <t>Vibrant and sustainable markets to be provided on Friday and Saturday during spring and summer 2023 selling a wide variety of high quality goods.</t>
  </si>
  <si>
    <t>SCC-SMS-0021</t>
  </si>
  <si>
    <t>AI Chatbot</t>
  </si>
  <si>
    <t>AI Chat Bot to assist visitors to the councils website to obtain responses to their customer service enquiries.</t>
  </si>
  <si>
    <t>SCC-SMS-0567</t>
  </si>
  <si>
    <t>Air Quality Healthcare Engagement Project</t>
  </si>
  <si>
    <t xml:space="preserve">A delivery partner is required to deliver this Defra funded engagement project.
It will primarily involve training GPs as Clean Air Champions for their communities, providing actionable advice for vulnerable residents to reduce the impact of air quality on their health.
Includes training sessions, co-design sessions, creation and distribution of materials, monitoring and evaluation, ongoing support for healthcare professionals. </t>
  </si>
  <si>
    <t>24</t>
  </si>
  <si>
    <t>Below threshold - Single tender action</t>
  </si>
  <si>
    <t>SCC-OT-1049</t>
  </si>
  <si>
    <t>Air quality wood burning engagement programme</t>
  </si>
  <si>
    <t>A programme of engagement activities centred on domestic burning of solid fuels in stoves, open fires and bonfires across Southampton, Eastleigh, The New Forest and Winchester region.</t>
  </si>
  <si>
    <t>SCC-SMS-0552</t>
  </si>
  <si>
    <t>Albion Tower Heating Upgrade</t>
  </si>
  <si>
    <t xml:space="preserve">Works - to carry out the electrical works for the upgrade of the domestic supply to 150 flats in Albion Tower and also the installation of new emitters within the flats for the maximum efficiency for heating and hot water provisions; to disconnect the landlord supply from the individual flats.   </t>
  </si>
  <si>
    <t>SCC-SMS-0576</t>
  </si>
  <si>
    <t xml:space="preserve">Allstar fuel cards and associated services </t>
  </si>
  <si>
    <t xml:space="preserve">Fuel cards for SCC hired and owned vehicles to be used at petrol forecourts. </t>
  </si>
  <si>
    <t>MW348 (SCC-RFE-845)</t>
  </si>
  <si>
    <t>Antelope House in reach worker for those with co occurring conditions</t>
  </si>
  <si>
    <t>Appointment of a co-occurring conditions in- reach worker at Antelope House and Natalie House.</t>
  </si>
  <si>
    <t>SCC-SMS-0394</t>
  </si>
  <si>
    <t>APM Training</t>
  </si>
  <si>
    <t>Southampton City Council follow The APM methodology for Project and Programme Management. We have already trained some staff in APM some fundamentals qualification (PFQ) and some Project Management Qualifications (PMQ). PMQ is more aligned to project managers, PFQ is to give awareness to project management and APM methodology.</t>
  </si>
  <si>
    <t>SCC-SMS-0078</t>
  </si>
  <si>
    <t>Appointeeship client case management system</t>
  </si>
  <si>
    <t>To procure a client case management system to enable the council to effectively manage the financial affairs of clients deemed to lack capacity to do this for themselves. It must have the ability to enable benefit maximisation and produce management reports on a client by client basis as well as summary information.</t>
  </si>
  <si>
    <t>SCC-SMS-0142</t>
  </si>
  <si>
    <t>Appointment</t>
  </si>
  <si>
    <t>SCC-SMS-0450</t>
  </si>
  <si>
    <t>Apprenticeship DPS Further competition Summer 2022  **DIGITAL MARKETING LEVEL 3**</t>
  </si>
  <si>
    <t>Apprenticeship Requirements for Summer 2022 covering various categories</t>
  </si>
  <si>
    <t>Apprenticeship DPS Further competition Summer 2022 **ENVIRONENTAL HEALTH LEVEL 6**</t>
  </si>
  <si>
    <t>Apprenticeship DPS Further competition Summer 2022 **REGULATORY COMPLIANCE OFFICER ENVIRONMENTAL HEALTH LEVEL 4</t>
  </si>
  <si>
    <t>CS14221 (a)</t>
  </si>
  <si>
    <t>Appropriate Adults Services for Vulnerable Adults Held in Police Custody - Grant</t>
  </si>
  <si>
    <t>Grant funding Agreement between Southampton City Council and The Office of The Police and Crime Commissioner for Hampshire in relation to the provision of Appropriate Adult Services for vulnerable Adults held in Police custody</t>
  </si>
  <si>
    <t>SCC-SMS-0566</t>
  </si>
  <si>
    <t>Arborist Apprenticeship Delivery</t>
  </si>
  <si>
    <t xml:space="preserve">Awarding the delivery of the Arborist apprenticeship on behalf of Southampton City Council. </t>
  </si>
  <si>
    <t>SCC-SMS-0313</t>
  </si>
  <si>
    <t>Asbestos Removal Contractor Procurement</t>
  </si>
  <si>
    <t>Procurement of a Asbestos Removal Contractor</t>
  </si>
  <si>
    <t>60</t>
  </si>
  <si>
    <t>SCC-SMS-0312</t>
  </si>
  <si>
    <t>Asbestos Surveying Analytical Services</t>
  </si>
  <si>
    <t>Procurement of a term contractor for Asbestos surveying &amp; analytical services</t>
  </si>
  <si>
    <t>EC09/01/1844</t>
  </si>
  <si>
    <t>Assistive Technologies – Telecare/ Telehealth/Telecoaching Solutions</t>
  </si>
  <si>
    <t>SCC-SMS-0561</t>
  </si>
  <si>
    <t>Assistive Technology OT - AskSara</t>
  </si>
  <si>
    <t>Like most councils in the UK we are seeking to reduce demand to out front door and encourage residents to self serve on online. We have a high number of calls/contacts seeking advice for OT equipment to support independence.  An online tool to enable residents to self serve and meet this need is required.</t>
  </si>
  <si>
    <t>N/K</t>
  </si>
  <si>
    <t>Autism Support Service</t>
  </si>
  <si>
    <t>Autism Support Service  (all ages pre, during and post-diagnosis - Southampton)</t>
  </si>
  <si>
    <t>SCC-RFE-1062</t>
  </si>
  <si>
    <t>Avaya Support</t>
  </si>
  <si>
    <t>Avaya Support Renewal 31/12/22 - 30/12/23</t>
  </si>
  <si>
    <t>SCC-SMS-0316</t>
  </si>
  <si>
    <t>AVC Wise Ltd Three Year Service Contract</t>
  </si>
  <si>
    <t>AVC Wise Ltd Three Year Service Contract. Managed service relating to additional voluntary contributions to the LGPS.</t>
  </si>
  <si>
    <t>SCC-SMS-0506</t>
  </si>
  <si>
    <t>Awarding of apprenticeship delivery on behalf of SCC on the back of our current contracts ending</t>
  </si>
  <si>
    <t>The delivery of apprenticeship standards to both existing staff and new starters within SCC.</t>
  </si>
  <si>
    <t>Above threshold - Call off from Dynamic purchasing system</t>
  </si>
  <si>
    <t>EC09/01/2837</t>
  </si>
  <si>
    <t>MW351</t>
  </si>
  <si>
    <t>Bailiff Services - Equita Limited</t>
  </si>
  <si>
    <t>MW352</t>
  </si>
  <si>
    <t>Bailiff Services - Ross &amp; Roberts Limited</t>
  </si>
  <si>
    <t>BCIS Online 5 Year Subscription Renewal</t>
  </si>
  <si>
    <t>Renewal of professional information service essential for the property services provided by Property to various clients in council service departments</t>
  </si>
  <si>
    <t>SCC-SMS-0355</t>
  </si>
  <si>
    <t>Belgrave Industrial Estate - Units 7-19 (Roof Refurbishment &amp; Associated Works)</t>
  </si>
  <si>
    <t>Refurbishing the existing metal roof with a new liquid plastic system and for replacing existing life expired roof lights to Units 7-19 (together with all associated works).</t>
  </si>
  <si>
    <t>SCC-SMS-0550</t>
  </si>
  <si>
    <t>Bikeability Cycle Training 2023-24</t>
  </si>
  <si>
    <t xml:space="preserve">Following a directive from the Department for Transport/Active Travel England,
Southampton City Council will be taking over governance of Bikeability cycle training in Southampton from Solent University 
</t>
  </si>
  <si>
    <t>20</t>
  </si>
  <si>
    <t>SCC-RFE-1060</t>
  </si>
  <si>
    <t>Bikeability Training</t>
  </si>
  <si>
    <t xml:space="preserve">Southampton City Council will be taking over governance of Bikeability cycle training in Southampton from Solent University </t>
  </si>
  <si>
    <t>SCC-SMS-0323</t>
  </si>
  <si>
    <t>Bitterne CofE School 2nd Door Sets</t>
  </si>
  <si>
    <t>Replace / install 2no automatic door and 2no wider access doors to classrooms</t>
  </si>
  <si>
    <t>SCC-SMS-0417</t>
  </si>
  <si>
    <t>Blue Badge CMS</t>
  </si>
  <si>
    <t>A new case management for the Blue Badge service is required as the current in-house system has not been updated for over 10 years. The data on the current system will also need to be transferred over to the new CMS.</t>
  </si>
  <si>
    <t>EC09/01/3134</t>
  </si>
  <si>
    <t>Breastfeeding Support Service</t>
  </si>
  <si>
    <t>Provision of a Breastfeeding Support Service which will  encompass;
a peer support service, 
support to breastfeeding groups,
co-ordination of a scheme to welcome breastfeeding mothers and their babies 
use of digital technology as a way to share information and offer support.</t>
  </si>
  <si>
    <t>BCP 2017-25</t>
  </si>
  <si>
    <t>British Cycling Partnership</t>
  </si>
  <si>
    <t>SC4/14/443(b)</t>
  </si>
  <si>
    <t>Brook Centre Lease</t>
  </si>
  <si>
    <t>Capita exit activity</t>
  </si>
  <si>
    <t>BT ISDN line rental ref JS7658050</t>
  </si>
  <si>
    <t>DA0011175</t>
  </si>
  <si>
    <t>Burial and Cremation Administration System (BACAS)</t>
  </si>
  <si>
    <t xml:space="preserve">SCC-SMS-0469 </t>
  </si>
  <si>
    <t>CADS - Solar PV</t>
  </si>
  <si>
    <t>This would include design and install solar photovoltaic arrays to SCC Assests, to include rooftop and car port systems.</t>
  </si>
  <si>
    <t>SCC-SMS-0409</t>
  </si>
  <si>
    <t>Calculating Scope 3 procurement Green House Gas Emissions</t>
  </si>
  <si>
    <t>The council has a target to be net zero carbon by 2030 and the first step to achieving this target is understanding our current emissions. All goods and services have associated emissions and we can use financial data to determine emissions of all goods and services procured by the Council..</t>
  </si>
  <si>
    <t>108</t>
  </si>
  <si>
    <t>Below threshold - Competitive quotation</t>
  </si>
  <si>
    <t>SCC-SMS-0529</t>
  </si>
  <si>
    <t>Canberra Towers Mount Decent Neighbourhoods Project</t>
  </si>
  <si>
    <t>We would like to complete a landscaping project which aims to install a sloped footpath down a steep bank, replace some old steps and provide a seating area outside Canberra Towers.</t>
  </si>
  <si>
    <t>SCC-SMS-0579</t>
  </si>
  <si>
    <t>Capita - Post and Print Costs</t>
  </si>
  <si>
    <t>Capita PLC - rolling 12 months contract , including Revs and Bens , and Payslips</t>
  </si>
  <si>
    <t>EC09/01/1958</t>
  </si>
  <si>
    <t>Car Park Managment Services</t>
  </si>
  <si>
    <t>SCC-SMS-0203</t>
  </si>
  <si>
    <t>Carbon Action Planning Tool - CAPT</t>
  </si>
  <si>
    <t>The Carbon Action Planning Tool (CAPT) has been developed by Dr Phil Wu at Southampton University working alongside both Southampton City Council (SCC) and Portsmouth City Council.  The tool will help to further SCC's aspirations and commitment that the council will be carbon neutral by 2030, as detailed in the Green City Plan. The software offers a cost-effective route to identify and report energy efficiency and carbon saving measures, which includes solar business case development on the council assets.</t>
  </si>
  <si>
    <t>SCC SO3824</t>
  </si>
  <si>
    <t>Card readers for Itchen Toll Bridge</t>
  </si>
  <si>
    <t>SCC-CR-1002</t>
  </si>
  <si>
    <t>Cashless Parking Solution</t>
  </si>
  <si>
    <t>CBFT GSC grant</t>
  </si>
  <si>
    <t>CN/1001554</t>
  </si>
  <si>
    <t>CCIS Client Case Management System</t>
  </si>
  <si>
    <t>Recording and reporting information regarding the provision of information, advice, and guidance for young people in the city.</t>
  </si>
  <si>
    <t xml:space="preserve">SCC-SMS-0472 </t>
  </si>
  <si>
    <t>CDM Advisor Appointment</t>
  </si>
  <si>
    <t>We require a person from a framework to undertake a statutory function and maintain SCC's compliance with the Construction Design Management Regulations 2015</t>
  </si>
  <si>
    <t>SCC-SMS-0496</t>
  </si>
  <si>
    <t>CG0223 - P Type Ring Beam</t>
  </si>
  <si>
    <t xml:space="preserve">To supply and install external wall insulation to 65 P-Type blocks across the City </t>
  </si>
  <si>
    <t>33</t>
  </si>
  <si>
    <t>SCC-RFE-1007</t>
  </si>
  <si>
    <t>Chartered Surveyor Apprenticeship</t>
  </si>
  <si>
    <t>Two people requested Chartered Surveyor apprenticeships after we run the mini competition.</t>
  </si>
  <si>
    <t>SCC-ICU-0048</t>
  </si>
  <si>
    <t>Children and Learning Client Case Management Project Management</t>
  </si>
  <si>
    <t>Project Management is required to:Work with the programme team and C &amp;amp;L to identify, prioritise, scope, build and deliver the changes required to the SCC CareDirector V6 for Adults Social Care for Phase 2 project. Support managers and teams by ensuring knowledge sharing and training of the SCC CareDirector build is effective and support operations by helping C &amp;amp;L to use the new system as designed. </t>
  </si>
  <si>
    <t>MW298</t>
  </si>
  <si>
    <t>Childrens Residential Placements - Administration Payments</t>
  </si>
  <si>
    <t>SCC-RFE-1092</t>
  </si>
  <si>
    <t>Christmas Market</t>
  </si>
  <si>
    <t>S&amp;D Leisure to operate the Christmas Market in the city centre in 2023.</t>
  </si>
  <si>
    <t>SCC-SMS</t>
  </si>
  <si>
    <t>Christmas Market Services</t>
  </si>
  <si>
    <t>SMS-RFE-1080</t>
  </si>
  <si>
    <t>CIPFA financial review</t>
  </si>
  <si>
    <t>CIPFA to carry out a review of our financial resilience, finance function efficiency and provide recommendations to improve the council's performance and reduce risk of substantial failure</t>
  </si>
  <si>
    <t>RM6147 c</t>
  </si>
  <si>
    <t>Cisco Core Maintenance</t>
  </si>
  <si>
    <t>SCC-SMS-0575</t>
  </si>
  <si>
    <t>Citrix License renewal</t>
  </si>
  <si>
    <t>Citrix License renewal 2023 -&gt; 2026</t>
  </si>
  <si>
    <t>SCC-SMS-0405</t>
  </si>
  <si>
    <t>City Resident Surveys 2022-2024</t>
  </si>
  <si>
    <t xml:space="preserve">Our City Survey is a bienniel telephone survey of residents in Southampton covering a range of topics. 
</t>
  </si>
  <si>
    <t xml:space="preserve">SCC-RL-309 </t>
  </si>
  <si>
    <t>SCC-SMS-0181</t>
  </si>
  <si>
    <t>City Services District Teams IT System</t>
  </si>
  <si>
    <t>To implement an IT business solution for City Services which will include: street cleansing, grounds maintenance, commercial clearing and grounds, play area inspections, pest control, and clinical waste. This will have desktop and mobile applications. </t>
  </si>
  <si>
    <t>SCC-SMS-0101</t>
  </si>
  <si>
    <t>City Telecare Systems (Design and New Installations)</t>
  </si>
  <si>
    <t>1. Design and installation/replacement of existing Supported Housing Alarm System
1. Digital system required
2. Internet/cloud based system
3. To involve all manufacturers that SCC currently use (Chubb and Tynetec) to avoid issues later down the line
4. To include issues such as the cost of running the system as well as the ongoing maintenance costs (include environmental/energy)</t>
  </si>
  <si>
    <t>SCC-SMS-0406</t>
  </si>
  <si>
    <t>Civic Centre Art Gallery West Wing Refurbishment</t>
  </si>
  <si>
    <t>To replace the existing flat roof covering and glazed lights, to replace the existing West Wing mechanical plant, to introduce bird netting.  Internal works to include refurbishment of the main art gallery hall to include decoration, heating improvements, to replace the security shutter and introduce air conditioning into the Conservation studio.</t>
  </si>
  <si>
    <t>Above threshold - Call off from framework agreement</t>
  </si>
  <si>
    <t>SCC-SMS-0038</t>
  </si>
  <si>
    <t>Civic Centre Guildhall - Refurbish Windows</t>
  </si>
  <si>
    <t xml:space="preserve">To refurbish existing painted crittal frame single glazed windows to the Guildhall within Civic Centre.  To replace any window frames beyond economic repair. 
</t>
  </si>
  <si>
    <t>SCC-SMS-0562</t>
  </si>
  <si>
    <t>Civic Centre: Air Tunnel Flood Remediation Project</t>
  </si>
  <si>
    <t>Mechanical / Hydraulic disciplines. Install measures to avert the impact of weather events such as Storm Eunice 2022</t>
  </si>
  <si>
    <t>6</t>
  </si>
  <si>
    <t>MW168</t>
  </si>
  <si>
    <t>Civica ICON E-Payment Service</t>
  </si>
  <si>
    <t>SCC-RfE-553</t>
  </si>
  <si>
    <t>Civil Engineer apprenticeship provision (RfE 553)</t>
  </si>
  <si>
    <t>Level 6 Civil Engineer apprenticeship for 1 learner</t>
  </si>
  <si>
    <t>SCC-RFE-1025</t>
  </si>
  <si>
    <t>Civil Engineering Technician Level 3 Apprenticeship</t>
  </si>
  <si>
    <t>We have a member of staff wishing to undertake the Level 3 Civil Engineering Technician apprenticeship which will support with the Council's recruitment and retention strategy.</t>
  </si>
  <si>
    <t>SCC-RFE-1077</t>
  </si>
  <si>
    <t>Clean Growth UK</t>
  </si>
  <si>
    <t>To build capacity of the SCC team, in delivering the UK's first Net Zero accelerator that will form part of a new business growth service by SCC. This project will also include project monitoring, quality assurance of delivery, peer mentoring of SCC staff, webinars, work shops and access to Green Innovation experts to accelerate the city's business community towards Net Zero.</t>
  </si>
  <si>
    <t>SCC-SMS-0085</t>
  </si>
  <si>
    <t>Cleaning Services</t>
  </si>
  <si>
    <t>Centralised cleaning contract.</t>
  </si>
  <si>
    <t>EC09/01/2664</t>
  </si>
  <si>
    <t>Client Case Management System</t>
  </si>
  <si>
    <t>SCC-SMS-0464</t>
  </si>
  <si>
    <t>Client Project Management Services (Major Capital Projects)</t>
  </si>
  <si>
    <t>Services to provide a project management role to support SCC client governance of major capital project</t>
  </si>
  <si>
    <t>SCC-SMS-0360</t>
  </si>
  <si>
    <t>Cobbett Road Hub and Library - Expressions of interest</t>
  </si>
  <si>
    <t>Seeking a new partner to provide a community library annd other services ar Cobbett Road hub and library</t>
  </si>
  <si>
    <t>MW378</t>
  </si>
  <si>
    <t>Cohesity Backup Solution</t>
  </si>
  <si>
    <t>SCC-ICU-023</t>
  </si>
  <si>
    <t>Collaboration &amp; Partnership Working</t>
  </si>
  <si>
    <t>SCC-RFE-783 a</t>
  </si>
  <si>
    <t>Comensura fixed term member of staff</t>
  </si>
  <si>
    <t>Comensura fixed term member of staff FTZ Theme 2 Lead Programme Manager</t>
  </si>
  <si>
    <t>SCC-RFE-783 b</t>
  </si>
  <si>
    <t>Council officer to fill the role (FTZ Theme 2 Lead Programme Manager)</t>
  </si>
  <si>
    <t>SCC-RFE-1094</t>
  </si>
  <si>
    <t>Comensura temp recruitment contract</t>
  </si>
  <si>
    <t>To appoint a temp member of staff (for 3 months from March '23 onwards) to fulfil an interim position of temp Highways &amp; Infrastructure Manager</t>
  </si>
  <si>
    <t>EC09/01/2784</t>
  </si>
  <si>
    <t>Commercial Waste Transfer and Disposal Services</t>
  </si>
  <si>
    <t>To manage, maintain and operate effective Waste Transfer Stations(s) in close proximity to the Southampton Area and to ensure compliant disposal of SCC's commercial waste. 
Lot 1 Residual Waste - Black bag waste
Lot 2 Bulky Waste - bulky items removed from property clearances, fly tips and bulky collections from the Council's housing sites.</t>
  </si>
  <si>
    <t>EC09/01/2700</t>
  </si>
  <si>
    <t>Communal Doors &amp; Entry Systems (Installations &amp; Maintenance)</t>
  </si>
  <si>
    <t xml:space="preserve">Communal Doors &amp; Entry Systems (Installations &amp; Maintenance)
Lot 1: Supply &amp; Installation of new and replacement:- 
•	Door Entry Systems;
•	Communal Entrance Doors &amp; Screens; 
•	Original Tendered Spend Value: £1,100,000; and,
Lot 2: Maintenance and Repairs to:- 
•	Door Entry Systems;
•	Communal Entrance Doors &amp; Screens;
•	Original Tendered Spend Value: £650,000.
</t>
  </si>
  <si>
    <t>ICU-013</t>
  </si>
  <si>
    <t>Communicare in Southampton</t>
  </si>
  <si>
    <t>Grant for Communicare in Southampton</t>
  </si>
  <si>
    <t>EC09/01/3227</t>
  </si>
  <si>
    <t>Community led locality and strength-based support</t>
  </si>
  <si>
    <t>Community led, place and strengths-based programme to support a new way of working with and supporting residents in Southampton who may need support from adult social care and other parts of the council.</t>
  </si>
  <si>
    <t>EC09/01/2775</t>
  </si>
  <si>
    <t>Community Solutions</t>
  </si>
  <si>
    <t>This is for the ongoing delivery and growth of community development activities in the city. It aims to provide elements of infrastructure, which promote current community development activities to continue, and new areas to develop and grow</t>
  </si>
  <si>
    <t>SCC-ICU-0066</t>
  </si>
  <si>
    <t xml:space="preserve">The Council in partnership with the Integrated Carer Board (ICB) is planning to reprocure a community solutions service which will provide Community Navigation.social prescribing and Community Development	
</t>
  </si>
  <si>
    <t>SCC-RfE-298</t>
  </si>
  <si>
    <t>Complex Needs LD Day Service (RfE)</t>
  </si>
  <si>
    <t>An interim (2 year) contract with Rose Road for day service provision for young adults with profound and multiple learning disabilities (PMLD) in Southampton.</t>
  </si>
  <si>
    <t>EC09/01/2563A</t>
  </si>
  <si>
    <t>Comprehensive Counselling Service for Children and Young People (11-25 Years)</t>
  </si>
  <si>
    <t>SCC-RFE-1020</t>
  </si>
  <si>
    <t>Computer Room UPS Maintenance</t>
  </si>
  <si>
    <t>UPS service 956810</t>
  </si>
  <si>
    <t>SCC-RFE-1095</t>
  </si>
  <si>
    <t>Concierge Network</t>
  </si>
  <si>
    <t>Works and support for the radio network installed across the city</t>
  </si>
  <si>
    <t>EC09/01/2822</t>
  </si>
  <si>
    <t>Concrete Repairs Programme (2019-2024)</t>
  </si>
  <si>
    <t>Inspection, Testing &amp; Repair Works (inc. surface treatments and the re-sealing of joints) to Structural and Non-Structural parts of properties owned and managed by Southampton City Council; inclusive of all related building services, finishes and decoration works.</t>
  </si>
  <si>
    <t>SCC-RfE-368</t>
  </si>
  <si>
    <t>Conduent parking enforcement (RfE)</t>
  </si>
  <si>
    <t>SCC-RFE-1057</t>
  </si>
  <si>
    <t>Conservation of historic Glass Negatives</t>
  </si>
  <si>
    <t>The conservation of historic and unique glass and acetate negatives in the Maritime &amp; Local History Museum Collection.</t>
  </si>
  <si>
    <t>SCC-SMS-0247</t>
  </si>
  <si>
    <t>Consultancy and study for a retrofit programme</t>
  </si>
  <si>
    <t>We are seeking advice and support in creation of a SMS - Strategic business case which will help to consider courses open to the Council in creating a retrofit programme (essentially the addition of new technology to older systems) to impove power plant (Heating) efficiency.</t>
  </si>
  <si>
    <t>SCC-SMS-0481</t>
  </si>
  <si>
    <t>Consultancy for implementing the next generation of Income Management within Unit4 Contract</t>
  </si>
  <si>
    <t>We are implementing the next generation for Income Management,  this will be part of the Unit4 EPR Contract</t>
  </si>
  <si>
    <t>SCC-SMS-0504</t>
  </si>
  <si>
    <t xml:space="preserve">Consultants and Statement of Works </t>
  </si>
  <si>
    <t xml:space="preserve">Determine how we can best procure consultants and professional services to meet a broad range of organisational needs against clear timeliness and outcomes required. </t>
  </si>
  <si>
    <t>SCC-CM-724</t>
  </si>
  <si>
    <t>Contact Centre Telephony</t>
  </si>
  <si>
    <t>SCC-RFE-1115</t>
  </si>
  <si>
    <t>Coronation Screening</t>
  </si>
  <si>
    <t>The Department of Culture Media and Sport (DCMS) funding to Mayoral Combined Authorities and an additional number of localities to host large screenings of the Coronation events over the weekend.</t>
  </si>
  <si>
    <t>SCC-SMS-0503</t>
  </si>
  <si>
    <t>Corporate Mobile Telephony Contract</t>
  </si>
  <si>
    <t>The current corporate mobile contract will expire in September 2023 and I want to go to market as believe our requirements are now different and that we can get better value services.</t>
  </si>
  <si>
    <t>EC09/01/3005</t>
  </si>
  <si>
    <t>SCC-SMS-0532</t>
  </si>
  <si>
    <t>Council Chamber: Improvements to Heating &amp; Ventilation - DESIGN STAGE</t>
  </si>
  <si>
    <t>Professional Design Services delivered through the Pagabo Framework</t>
  </si>
  <si>
    <t>SCC-RFE-818</t>
  </si>
  <si>
    <t>Counter Fraud Investigator</t>
  </si>
  <si>
    <t>Level 4 Counter Fraud Investigator Apprenticeship for the Internal Audit Team</t>
  </si>
  <si>
    <t>SCC-HW-990</t>
  </si>
  <si>
    <t>Crematorium Audiovisual Services</t>
  </si>
  <si>
    <t>ec09/01/3295</t>
  </si>
  <si>
    <t>Criminal Justice Intervention Team</t>
  </si>
  <si>
    <t>Contract for a criminal justice intervention team</t>
  </si>
  <si>
    <t>SCC-ICU-0059</t>
  </si>
  <si>
    <t xml:space="preserve">Criminal Justice Intervention Team </t>
  </si>
  <si>
    <t>Commissioners are seeking this request for procurement to go to tender for the Criminal Justice Intervention Team to commence on the 01/04/2023 until the 31/03/2025.</t>
  </si>
  <si>
    <t>EC09/01/95</t>
  </si>
  <si>
    <t>SCC-SMS-0285</t>
  </si>
  <si>
    <t>Cycle Maintenance and Pit Stop</t>
  </si>
  <si>
    <t>Southampton City Council (SCC) invites a suitably qualified and experienced supplier to submit a proposal for the provision of Cycle Maintenance and Bike Doctor service. 
The supplier will deliver a range of bike maintenance and information services at workplaces, schools and in community settings throughout the year</t>
  </si>
  <si>
    <t>SCC-SMS-0286</t>
  </si>
  <si>
    <t>Cycle Training and Led Rides</t>
  </si>
  <si>
    <t>Provision of Cycle Maintenance and Bike Doctor service.</t>
  </si>
  <si>
    <t>EC09/01/2930</t>
  </si>
  <si>
    <t>Cyclical Redecorations (and Associated Work/Repairs)</t>
  </si>
  <si>
    <t>SCC-SMS-0571</t>
  </si>
  <si>
    <t>Daisy Dip Flood Alleviation Scheme</t>
  </si>
  <si>
    <t xml:space="preserve">An appointed consultant/ contractor to undertake several site surveys, produce clear engineered design drawings and provide a cost estimate for construction. </t>
  </si>
  <si>
    <t>9</t>
  </si>
  <si>
    <t>SCC-RfE-451</t>
  </si>
  <si>
    <t>Data Analyst Post (RfE 451)</t>
  </si>
  <si>
    <t>Data Analyst Post - contribution to University Hospital Southampton NHS Foundation Trust. This is a contribution towards the data analyst post sitting in IDB.</t>
  </si>
  <si>
    <t>EC09/01/2872</t>
  </si>
  <si>
    <t>Day Centre Services</t>
  </si>
  <si>
    <t>SCC-SMS-0255</t>
  </si>
  <si>
    <t>DBS Checks for New Starters and Renewals</t>
  </si>
  <si>
    <t>Disclosure and Barring Service (DBS) falls within HR &amp;amp;OD and we conduct checks for new starters and some renewals as requested by relevant service areas. We currently use Security Watchdog to do this, but need to run a tender process to secure a provider for the longer term.</t>
  </si>
  <si>
    <t>SCC-RfE-427</t>
  </si>
  <si>
    <t>SCC-ICU-0352</t>
  </si>
  <si>
    <t>Dementia Friendly Southampton</t>
  </si>
  <si>
    <t>The following services (“Services”) are required by the Council:
•	Co-ordination of Dementia Friendly Southampton steering group and activities 
•	Support to the Southampton Dementia Festival
•	Awareness raising, information sharing and education 
•	Community, capacity and sustainability development</t>
  </si>
  <si>
    <t>SCC-ICU-0015</t>
  </si>
  <si>
    <t>Development and maintenance of online procedure manuals for Adults and Children's Services</t>
  </si>
  <si>
    <t>Call-off contract awarded under the G Cloud RM1557.12 Framework Agreement for the development of procedure manuals and maintenance of the Children's and Adult Services sites (PAMMS)</t>
  </si>
  <si>
    <t>SCC-SMS-0065</t>
  </si>
  <si>
    <t>Direct Payments Support Service (Joint Procurement with HCC)</t>
  </si>
  <si>
    <t>Commissioners are working with HCC to investigate different models that could be used and service designs to re-commission service/s to support people considering and/or taking their PB and/or PHB as a DP</t>
  </si>
  <si>
    <t>EC/09/01/2897</t>
  </si>
  <si>
    <t>SCC-SMS-0033</t>
  </si>
  <si>
    <t>Disability Domestic Violence Advocacy Support</t>
  </si>
  <si>
    <t>Provision of  Disability Domestic Violence Advocacy Support</t>
  </si>
  <si>
    <t>ICU-034</t>
  </si>
  <si>
    <t>Discharge Pilot-Smoking Cessation</t>
  </si>
  <si>
    <t xml:space="preserve">University Hospital Southampton (UHS) is currently implementing the NHS Long Term Plan (LTP), which includes a tobacco dependency pathway for inpatients . The LTP is providing UHS with funding to ensure that by 2023/24, all people admitted to hospital who smoke will be offered NHS-funded tobacco treatment services. This pilot will work alongside this initiative to ensure that anyone who starts receiving smoking cessation support while in hospital will have the option to continue with this through and beyond the point of discharge. </t>
  </si>
  <si>
    <t>SCC-ICU-0043</t>
  </si>
  <si>
    <t xml:space="preserve">Discharge to Assess Care Act Assessments </t>
  </si>
  <si>
    <t xml:space="preserve">Southampton City Council invites potential suppliers to submit tenders for the provision of a significant number of Discharge to Assess Care Act Assessments.  
</t>
  </si>
  <si>
    <t>SCC-RFE-1078</t>
  </si>
  <si>
    <t>DNA Six</t>
  </si>
  <si>
    <t>SCC-SMS-0337 a (SCC-SMS-0337 replacement)</t>
  </si>
  <si>
    <t>Docusign Master Services Agreement</t>
  </si>
  <si>
    <t>E-signature software to electronically sign &amp; seal contractual documents. 35 user licenses.</t>
  </si>
  <si>
    <t>DoLS Assessment</t>
  </si>
  <si>
    <t>DoLS Assessments – Preferred Provider List</t>
  </si>
  <si>
    <t>SCC-ICU-0058</t>
  </si>
  <si>
    <t>Domestic Abuse New Burdens procurement 2022/23</t>
  </si>
  <si>
    <t xml:space="preserve">Commissioners are seeking support to operationalise actions set out in the DA Act Part 4 action plan, on behalf of the Southampton Domestic Abuse and Violence Against Women and Girls Strategic Partnership Board. The funding will go toward meeting needs identified within the strategic Needs Assessment that accompanied new duties set out under Part 4 of the DA Act. 
government
</t>
  </si>
  <si>
    <t>CS06738</t>
  </si>
  <si>
    <t>Domestic Abuse Perpetrator and Prevention Services</t>
  </si>
  <si>
    <t>Partnership agreement with Hampshire CC and OPCC who appointed hampton trust for this service</t>
  </si>
  <si>
    <t>CO12477</t>
  </si>
  <si>
    <t>Domestic Abuse Victim &amp; Perpetrator</t>
  </si>
  <si>
    <t>SCC-RFE-1011</t>
  </si>
  <si>
    <t>Domestic Heating Apprentice without Gas</t>
  </si>
  <si>
    <t>This new pathway covers heat pumps and solar panels to be ready for the requirements for gas boilers not to be supplied in new homes. One apprentice is being employed on this programme.</t>
  </si>
  <si>
    <t>EC09/01/3138</t>
  </si>
  <si>
    <t>Domestic Violence and Sexual Abuse Service</t>
  </si>
  <si>
    <t>Community based domestic abuse and refuge support services to the residents of Southampton and beyond (joint procurement with the Office of the Police and Crime Commissioner &amp; Southampton and Isle of Wight Clinical Commissioning Group)</t>
  </si>
  <si>
    <t>SCC-ICU-0033 (b)</t>
  </si>
  <si>
    <t>Domestic Violence: BAME Specialist Advocacy Support Service</t>
  </si>
  <si>
    <t>Lot 2: Specialist advocacy support to those from BAME communities.</t>
  </si>
  <si>
    <t>SCC-ICU-0033 (a)</t>
  </si>
  <si>
    <t>Domestic Violence: LGBTQ+ Specialist Advocacy Support Service</t>
  </si>
  <si>
    <t>Lot 1: Specialist advocacy to those from the LGBTQ+ community.</t>
  </si>
  <si>
    <t>SCC-KV-762</t>
  </si>
  <si>
    <t>DX Services</t>
  </si>
  <si>
    <t>E Learning Authoring Tool</t>
  </si>
  <si>
    <t>SCC-SMS-0332</t>
  </si>
  <si>
    <t>E-books, E-audiobooks, and Print Books</t>
  </si>
  <si>
    <t>The supply of print books, hardware and associated training and consultancy services, software, and software licenses.</t>
  </si>
  <si>
    <t>SCC-SMS-0508</t>
  </si>
  <si>
    <t>Education Programme Management resource</t>
  </si>
  <si>
    <t>To provide programme management services for the Education programme as an interim resource to cover a period of recruitment to a permanent post</t>
  </si>
  <si>
    <t>SCC-SMS-0293</t>
  </si>
  <si>
    <t>Electrical Non-Housing Purchasing</t>
  </si>
  <si>
    <t>SCC-SMS-0309</t>
  </si>
  <si>
    <t>Electrical Vehicle Charging Concession</t>
  </si>
  <si>
    <t>SCC seeks a delivery partner for the operation and expansion of Southampton City Council's electric vehicle (EV) charging point network to provide additional destination charge points within city centre car parks and other SMS - Strategic locations, as well as residential streets where off-street parking is not available and demand for charge points exists.</t>
  </si>
  <si>
    <t>EC09/01/2423A</t>
  </si>
  <si>
    <t>Emergency hormonal contraception for under 25s</t>
  </si>
  <si>
    <t>SCC-RFE-757</t>
  </si>
  <si>
    <t>ENCTS AND ITCHEN BRIDGE SMARTCARD SOFTWARE - SMARTCITIES OFFICE</t>
  </si>
  <si>
    <t>HOPS - HOST OPERATING PROCESSING SYSTEM. CARD MANAGEMENT SYSTEM. ENCTS AND ITCHENBRIDGE ONLINE APPLICATION PORTAL INTEGRATED WITH CARDMANAGEMENT SYSTEM. SMARTCARD PRINTING. INTEGRATION OF CARD MANAGEMENT SYSTEM WITH ITCHEN BRIDGE AMS</t>
  </si>
  <si>
    <t>PPP 651</t>
  </si>
  <si>
    <t>Energy Efficiency Measures (Canberra, Millbrook &amp; Redbridge Towers) for Design and Contract Management Services</t>
  </si>
  <si>
    <t>SCC-SMS-0270</t>
  </si>
  <si>
    <t>English and Numeracy tests for Taxi Drivers</t>
  </si>
  <si>
    <t>The council has adopted a new policy that requires drivers to reach an acceptable level of numeracy and literacy. We require a contractor to administer these tests.</t>
  </si>
  <si>
    <t>SMS-RFE-817</t>
  </si>
  <si>
    <t>Environmental Health</t>
  </si>
  <si>
    <t>The Environmental Health team are recruiting two people to appoint as apprentices to study for their qualifications through the apprenticeship route and fill hard to recruit roles.  SCC are seeking an exemption to use Weston College as the training provider for these two apprenticeships which are 4 years long.</t>
  </si>
  <si>
    <t>SCC - Legacy Contract EPOS System for Museums</t>
  </si>
  <si>
    <t>EPOS System for Museums</t>
  </si>
  <si>
    <t>SCC-RFE-1037</t>
  </si>
  <si>
    <t>Exhibition at City Art Gallery (Arts Council Collection)</t>
  </si>
  <si>
    <t>The exemption relates to the payment of fees to the Arts Council Collection for the creation of an exhibition of artwork which will be shown at the City Art Gallery.</t>
  </si>
  <si>
    <t>SCC-SMS-0578</t>
  </si>
  <si>
    <t>Extended Support for Microsoft 2012 Servers</t>
  </si>
  <si>
    <t>Extended Support for Microsoft 2012 Servers - 1  Year from October 2023</t>
  </si>
  <si>
    <t>SCC-SAP-0001</t>
  </si>
  <si>
    <t>External Audit</t>
  </si>
  <si>
    <t>External audit of the Council's 'Value for Money' arrangements 23/24-27/28, entered into under the Local Audit (Appointing Person's Regulation 2015) by Public Sector Audit Appointments Ltd.</t>
  </si>
  <si>
    <t>SCC-SMS-0491</t>
  </si>
  <si>
    <t>F5 BIGIP LTM renewal</t>
  </si>
  <si>
    <t>Procure F5 LTM maintenance. 
 </t>
  </si>
  <si>
    <t>SCC-SMS-0351</t>
  </si>
  <si>
    <t>Fairisle Infant School Drainage Replacement Works</t>
  </si>
  <si>
    <t>Pitch fibre pipework at the school is causing blockages and is collapsing.  The man holes are also very shallow.  It needs to be replaced with new drainage in suitable materials, ie pvc, and possible with a pump.</t>
  </si>
  <si>
    <t>4</t>
  </si>
  <si>
    <t>SCC-SMS-0500</t>
  </si>
  <si>
    <t>Fairisle Junior School - Roof Lantern Replacement</t>
  </si>
  <si>
    <t xml:space="preserve">The replacement of the roof lantern above the kitchen at Fairisle Jnr School. Work includes the structural replacement of the lantern in its entirety, including roof works, window replacement, and the installation of a new mechanical ventialtion system. </t>
  </si>
  <si>
    <t>2</t>
  </si>
  <si>
    <t>SCC-ICU-0068</t>
  </si>
  <si>
    <t>Family Hubs Start for Life; Perinatal Peer Support Programme for Male, Parent, Carers</t>
  </si>
  <si>
    <t>Perinatal Peer Support service for male parent carers with a child, from pregnancy through to 19 years old within the City of Southampton</t>
  </si>
  <si>
    <t>SCC-SMS-0526</t>
  </si>
  <si>
    <t>Feasibility study: Net Zero Training and Retrofit Centre</t>
  </si>
  <si>
    <t xml:space="preserve">An action research feasibility study into establishing a deep retrofit strategy and business model for Southampton, which will support the decarbonisation challenge across domestic housing stock in the city as well as funds coming to Southampton to establish a Net Zero and Retrofit training centre at City College. </t>
  </si>
  <si>
    <t>SCC-SMS-0256</t>
  </si>
  <si>
    <t>Fire Door Inspection Programme (Citywide)</t>
  </si>
  <si>
    <t>Delivering an effective programme of Fire Door Inspections (to include reporting on findings and recommending all appropriate actions, etc) to the full range of residential blocks of flats owned and managed by Southampton City Council (SCC), as well as others for which they have a responsibility; all as specified within the suite of tender documents and ensuring full compliance with its legal and regulatory obligations.</t>
  </si>
  <si>
    <t>EC09/01/3060 (PPP 676)</t>
  </si>
  <si>
    <t>Fire Risk Assessments (Citywide)</t>
  </si>
  <si>
    <t>The delivery of an effective, citywide programme of Fire Risk Assessments (to include reporting on findings and recommending all appropriate actions, etc) to the full range of properties and structures owned and managed by Southampton City Council (SCC), as well as others for which they have a responsibility, all as specified within the suite of bidding documents; ensuring full compliance with its legal and regulatory obligations.</t>
  </si>
  <si>
    <t>SCC-SMS-0326</t>
  </si>
  <si>
    <t>Fire Safety Equipment Maintenance Contract</t>
  </si>
  <si>
    <t>The preventitive and reactive maintenance of the fire safety equipment including dry risers, smoke vents, fire extinguishers and blankets and the fire alarms term servicing located in Civic Centre and OGS.</t>
  </si>
  <si>
    <t>EC09-01-3024</t>
  </si>
  <si>
    <t xml:space="preserve">Fire Sprinkler Installations (New Systems - Medium &amp; Low Rise Properties) </t>
  </si>
  <si>
    <t xml:space="preserve">Installation of new fire sprinkler systems (and associated works) to a range of medium and low rise blocks comprising around:-
•	29 two and three storey supported housing blocks, and
•	103 blocks of general needs residential accommodation.
</t>
  </si>
  <si>
    <t>SCC-SMS-0254</t>
  </si>
  <si>
    <t>Fire Sprinkler Systems (Servicing  and Maintenance)</t>
  </si>
  <si>
    <t>Annual Servicing and Maintenance of Installed Sprinkler Systems to various blocks of flats across the city</t>
  </si>
  <si>
    <t>EC09/01/2947</t>
  </si>
  <si>
    <t>Flat Fire Door Replacements (Medium &amp; Low Rise Blocks)</t>
  </si>
  <si>
    <t>The removal and replacement of existing front door and frame sets to flats in medium and low rise blocks across the city where they do not meet current fire safety standards. The requirement is therefore to provide replacements that both accord with FD30's fire and smoke resistance standards and comply with the security requirements of PAS24 and SBD (Secured by Design).</t>
  </si>
  <si>
    <t>SCC-KV-961</t>
  </si>
  <si>
    <t>Fleet Management System</t>
  </si>
  <si>
    <t>SCC-RFE-824</t>
  </si>
  <si>
    <t>Flexera Admin Studio</t>
  </si>
  <si>
    <t>SCC-SMS-0289</t>
  </si>
  <si>
    <t>Food Supplier for Holcroft House and Kentish Road</t>
  </si>
  <si>
    <t>Provision of food services for service users residing at Holcroft House and Kentish Road Respite Centre</t>
  </si>
  <si>
    <t>SCC-SMS-0372</t>
  </si>
  <si>
    <t>Forcepoint Websense Licenses</t>
  </si>
  <si>
    <t>Forcepoint Websense licenses and support</t>
  </si>
  <si>
    <t>SCC-SMS-0141</t>
  </si>
  <si>
    <t>Forescout HW and SW</t>
  </si>
  <si>
    <t>EC09/01/2267</t>
  </si>
  <si>
    <t>Functions Related to Health and Social Care Services (s75)</t>
  </si>
  <si>
    <t>ICU 031</t>
  </si>
  <si>
    <t>Funding agreement for OPCC contribution to DVSA</t>
  </si>
  <si>
    <t>This is a funding agreement between the OPCC and SCC for the OPCCs contribution to the Domestic Violence and Sexual Abuse contract.</t>
  </si>
  <si>
    <t>SCC-SMS-0071</t>
  </si>
  <si>
    <t xml:space="preserve">Future Ready Curriculum </t>
  </si>
  <si>
    <t xml:space="preserve">a.	Action research study into key features of world-class education systems and practices that meet economic needs, then mapping that to the local scene to establish good practice as well as areas for development with fully costed options. 
b.	Piloting of approaches to plug gaps and stimulate innovative practice in a sample of educational settings, whilst consolidating locally what works – all based on what was gleaned from part a
c.	Mainstreaming innovative approaches generated from part b across all educational settings in the city
Given the opportunities via Solent Freeport, our transition to Net Zero etc. and changing skills landscape, the aim behind this project is to have a transformational approach within our education-skills systems that gives businesses confidence that Southampton is generating a talent pipeline that is ‘fit’ for the future of work. If we don’t have this, we can’t retain businesses, let alone attract them if the talent doesn’t exist. Much work is going on to determine skills needs for employers with all that is going on, now and the future. The challenge therefore, amongst many, is to ensure our education institutions are playing their part. 
</t>
  </si>
  <si>
    <t>SCC-SMS-0260</t>
  </si>
  <si>
    <t>Future Transport Zone Grant</t>
  </si>
  <si>
    <t xml:space="preserve">This is for the FTZ grant validation under Section 31 of the Local Authority Act 2003 and is exempting from the CPRs in accordance with: rule 1.5.5 the making or receiving of grants unless an output to be delivered is specified or the terms of the grant otherwise require compliance. </t>
  </si>
  <si>
    <t>SCC-SMS-0560</t>
  </si>
  <si>
    <t>Gas and Electricity Supply Contracts - Housing &amp; Corporate</t>
  </si>
  <si>
    <t xml:space="preserve">To procure new Gas and Electricity Supply Contracts for the Housing &amp; Corporate portfolios, to include additional ancillary services - metering, data collection and energy services </t>
  </si>
  <si>
    <t>SCC-RFE-1010</t>
  </si>
  <si>
    <t>Gas Apprenticeship</t>
  </si>
  <si>
    <t>2 people have been employed as Gas Apprentices to study the Plumbing and Domestic Heating Technician apprenticeship (with Gas) at Chichester College.</t>
  </si>
  <si>
    <t>SCC-SMS-0479</t>
  </si>
  <si>
    <t>GPS Robotic Line Marker for Sports Fields</t>
  </si>
  <si>
    <t>The supply of a GPS robotic line marker for school playing fields</t>
  </si>
  <si>
    <t>SCC-SMS-0530</t>
  </si>
  <si>
    <t>Green Lane - DT Block</t>
  </si>
  <si>
    <t>The DT block at Green Lane requires a light refurbishment, this building is used by Great Oaks school to accommodate their Post-16 students.
Scope includes a schedule of works of the repair/replacement of windows to the clock, flowing upgrade and M&amp;E improvements.</t>
  </si>
  <si>
    <t>3</t>
  </si>
  <si>
    <t>SCC-SMS-0296</t>
  </si>
  <si>
    <t>Green Lane - Phase 2-3 (Main Works)</t>
  </si>
  <si>
    <t>Refurbishment and extension to existing accommodation at Green Lane including four additional modular classrooms as part of the SEND Expansion Programme (Green Lane Phases 2 and 3) for September 2023</t>
  </si>
  <si>
    <t>13</t>
  </si>
  <si>
    <t>PO 20074485</t>
  </si>
  <si>
    <t>Hackney Carriages Permits ABP 2022/23</t>
  </si>
  <si>
    <t>SCC-SMS-0319</t>
  </si>
  <si>
    <t>Hants E-Taxi Trials Grant</t>
  </si>
  <si>
    <t>This is for the E-Taxi Trials grant validation under Section 31 of the Local Authority Act 2003</t>
  </si>
  <si>
    <t>SCC-SMS-0283</t>
  </si>
  <si>
    <t>Hate Crime Third Party Network</t>
  </si>
  <si>
    <t>We wish to commission a contract to provide and sustain Southampton’s network of ‘Hate Crime’ Third Party Reporting Centres (TPRC), to improve local reporting systems through the provision and maintenance of a Hate Crime Reporting App and to facilitate and host a Hate Crime network of local partner agencies. This includes developing promotional and training materials for application across the city and within its partnerships.</t>
  </si>
  <si>
    <t>SCC-RFE-1082</t>
  </si>
  <si>
    <t>Hays Advertising</t>
  </si>
  <si>
    <t>External recruitment advertising</t>
  </si>
  <si>
    <t>EC09/01/2862</t>
  </si>
  <si>
    <t>Health and Social Care Joint Equipment Store</t>
  </si>
  <si>
    <t>EC09/01/3174</t>
  </si>
  <si>
    <t>Health and Social Care related Equipment Store (S75)</t>
  </si>
  <si>
    <t>Section 75 Agreement relating to Equipment Store - Linked to contract record EC/01/2862</t>
  </si>
  <si>
    <t>EC09/01/2618</t>
  </si>
  <si>
    <t>Healthwatch Southampton</t>
  </si>
  <si>
    <t>EC09/01/3250</t>
  </si>
  <si>
    <t>Hearing Impairment Equipment Maintenance MTC 2023-2027</t>
  </si>
  <si>
    <t>Delivering a servicing and preventative maintenance service, undertaking repairs where necessary and carrying out upgrading works where required to existing hearing impairment equipment in around 202 No properties and around 26 No. communal areas owned and managed by Southampton City Council; to include associated electrical works.</t>
  </si>
  <si>
    <t>SCC-RFE-1031</t>
  </si>
  <si>
    <t>Hearing Impairment Equipment MTC</t>
  </si>
  <si>
    <t>Carrying out servicing, repairs and replacements of all hearing impairment equipment throughout Southampton City Council</t>
  </si>
  <si>
    <t>SCC-SMS-0390</t>
  </si>
  <si>
    <t>HEPA/UV/Silver ion installations</t>
  </si>
  <si>
    <t xml:space="preserve">Purchase of HEPA/UV filters and Silver ion impregnated surface coatings for use by NHS, SCC in high risk locations. Money is covered by COMF Funding </t>
  </si>
  <si>
    <t>SMS-RFE-810</t>
  </si>
  <si>
    <t>HERITAGE ASSET REPAIRS PROGRAMME 2021-2021: THE WEIGH HOUSE &amp; WEST GATE WALL</t>
  </si>
  <si>
    <t>To urgently stabilise the Weigh House and re-point the westgate portion of the town walls on the grounds of health &amp; safety and the risk to the public.</t>
  </si>
  <si>
    <t>SCC-SMS-0505</t>
  </si>
  <si>
    <t>Heritage Assets Repair Programme (Works) - Ph 1 (of 3)</t>
  </si>
  <si>
    <t>Procurement, via framework, of specialist contractor for repairs to heritage assets</t>
  </si>
  <si>
    <t>SCC-SMS-0297</t>
  </si>
  <si>
    <t>Heritage Repairs and Maintenance Project Management and Design</t>
  </si>
  <si>
    <t>Professional Services in connection with the design and management of the Heritage R &amp; M programme</t>
  </si>
  <si>
    <t>32</t>
  </si>
  <si>
    <t>SCC-CR-1062</t>
  </si>
  <si>
    <t>Hevacomp Licenses and Subscriptions</t>
  </si>
  <si>
    <t>EC09/01/1434</t>
  </si>
  <si>
    <t>Highways Services Partnership</t>
  </si>
  <si>
    <t>Focuses on/provides highways transportation planning and assess management service.
The Contract is managed by Balfour Beatty Living Places (BBLP) Ltd. 
The contract was originally for a 10 year period, but was extended by a further 5 years. 
Main functions/services of the contract include:
1. Highway planned and routine maintenance.
2. Highway and Transport capital projects
3. Highway management functions (street works)
4. Winter gritting service
5. Gully cleansing
6. Management of third party insurance claims</t>
  </si>
  <si>
    <t>SCC-ICU-0070</t>
  </si>
  <si>
    <t>Hoarders Support Service</t>
  </si>
  <si>
    <t>Provision of a specialist service for adults (18+) who hoard living in Southampton for those persons who are SCC tenants, owner occupiers or private tenants. The service will include a Cognitive Behaviour Therapy based psychological intervention that is delivered within the home of the person and a peer support group. The peer support group will be available for Southampton residents irrespective of their tenancy type.</t>
  </si>
  <si>
    <t>SCC-ICU-0061</t>
  </si>
  <si>
    <t>HOLD FOR Southampton Community Solutions Service Co-desig</t>
  </si>
  <si>
    <t>SCC-ICU-0060</t>
  </si>
  <si>
    <t>HOLD FOR Southampton Technology Enabled Care</t>
  </si>
  <si>
    <t>SCC-SMS-0470</t>
  </si>
  <si>
    <t xml:space="preserve">Holyrood Estate District Heating Efficiency (Pilot Project Consultants) </t>
  </si>
  <si>
    <t>To deliver a pilot project on a single block of flats (Orchard House) - heating efficiency and metering works - that were recommended in the Heat Network Efficiency Scheme feasibility report, undertaken by Fairheat</t>
  </si>
  <si>
    <t>SCC-RFE-1076</t>
  </si>
  <si>
    <t>Holyrood Estate Pilot Engineering Support</t>
  </si>
  <si>
    <t>Supplier d to support on the design, tendering and monitoring of the Holyrood Estate heating efficiency and metering compliance pilot project. 
The work will cover:
•	Operations Design Work – to include producing detailed specification and scope of works documents that will be used for the procurement of a delivery/installation contractor along with specification &amp; scope for a compliant monitoring system survey and design
•	Tender Process Support - Review tender submissions &amp; Technical Submissions
•	Commissioning Monitoring - Produce sample commissioning documentation, review of method statements and commission documentation
•	Supervision of dwelling works – working with fully procured delivery partner and witnessing of works
•	Performance Analysis – analysis of the two options being installed to enable best option appraisal and decision
•	Funding Process Support – HNES capital works grant funding application support</t>
  </si>
  <si>
    <t>EC09-01-3228 (i)</t>
  </si>
  <si>
    <t>Home Care Bridging Service – Lot 2</t>
  </si>
  <si>
    <t>A home care bridging service which will enable service users to be rapidly discharged from the acute hospital setting, (University Hospital Southampton (UHS)) and other sources</t>
  </si>
  <si>
    <t>EC09/01/3228</t>
  </si>
  <si>
    <t>Home Care Bridging services</t>
  </si>
  <si>
    <t>Contract for Home Care bridging services from 6th Feb following purchase of Enthuse Care and the transfer of trades and assets.</t>
  </si>
  <si>
    <t>SCC-ICU-0052</t>
  </si>
  <si>
    <t>Home Care Services Framework Review and Re-tender – Quality Software</t>
  </si>
  <si>
    <t xml:space="preserve">A new platform is in the process of being developed for when the existing Home Care framework comes to an end on 31st March 2023.
The suggested approach requires use of market insight software which we propose to use as the main aspect of an enhanced quality assessment. The software needs to perform multiple functions, including improving quality of providers on the platform, facilitating the implementation, including management and delivery of a set of Southampton-specific  standards based on the ADASS model.  
The approach ties in quality assessment with the e-brokerage system, so these need to directly work together. By attaching quality intelligence to the brokerage process, this can be used as one of the primary methods of ranking and awarding packages of care. </t>
  </si>
  <si>
    <t>EC09-01-3228 Lot 1</t>
  </si>
  <si>
    <t>Home First Bridging Service - Lot 1</t>
  </si>
  <si>
    <t>Planned and urgent home care visits across all areas of the city of Southampton.</t>
  </si>
  <si>
    <t>EC09-01-3228 Lot 2</t>
  </si>
  <si>
    <t>Home First Bridging Service - Lot 2</t>
  </si>
  <si>
    <t>Planned and urgent home care visits across all areas of the city of Southampton</t>
  </si>
  <si>
    <t>SCC-RFE-937</t>
  </si>
  <si>
    <t>Homes for Ukraine wrap-around support</t>
  </si>
  <si>
    <t>Wrap-around support for Ukrainian evacuees arriving as part of the Homes for Ukraine scheme. The support required will be for information, advice, general sign posting, support to access services (GP, health, dentist etc.) and for sign posting back to statutory services for individuals under the Homes for Ukraine scheme.</t>
  </si>
  <si>
    <t>SCC-SMS-0249</t>
  </si>
  <si>
    <t>Honister Close Decent Neighbourhoods Project</t>
  </si>
  <si>
    <t>We would like to procure a contractor to carry out works to build a new car park on a grassed area of Housing owned land between the two blocks of flats at Honister Close.  The aim is to provide much needed parking for our residents and prevent the current issues with people parking on grassed verges.</t>
  </si>
  <si>
    <t>SCC-SMS-1014</t>
  </si>
  <si>
    <t>Housing Management Information System</t>
  </si>
  <si>
    <t>Cloud Services, Software Licenses, Support, Maintenance on onboarding relating to housing management system</t>
  </si>
  <si>
    <t>SCC-SMS-0265</t>
  </si>
  <si>
    <t>Housing Operations replacement vehicles - Lot 1</t>
  </si>
  <si>
    <t>Replacement vehicles for Housing Operation fleet which is end of life.</t>
  </si>
  <si>
    <t>SCC-SMS-0573</t>
  </si>
  <si>
    <t>Housing Operations Voids Program</t>
  </si>
  <si>
    <t>SCC have a back log of voids and need to seek sub-contractors to support the Housing Ops team in reducing the voids and improving the revenue and costs to SCC consequential to the back log.</t>
  </si>
  <si>
    <t>EC09/01/3155 (1a)</t>
  </si>
  <si>
    <t>Housing Related Support Framework</t>
  </si>
  <si>
    <t>Provision of a Combined Assessment, Intensive and Resettlement Hostel accommodation with 24 hour staff (Patrick House)</t>
  </si>
  <si>
    <t>EC09/01/3155 (1a, LTB)</t>
  </si>
  <si>
    <t>Low Threshold Beds (Patrick House)</t>
  </si>
  <si>
    <t>EC09/01/3155 (1b)</t>
  </si>
  <si>
    <t>Provision of an intensive and resettlement hostel accommodation with 24 hour staff</t>
  </si>
  <si>
    <t>EC09/01/3155 (1b, LTB)</t>
  </si>
  <si>
    <t>Low Threshold Beds (10 Southampton Street)</t>
  </si>
  <si>
    <t>EC09/01/3155 (1c The Hub)</t>
  </si>
  <si>
    <t>The Hub (The Booth Centre)</t>
  </si>
  <si>
    <t>EC09/01/3155 (1c)</t>
  </si>
  <si>
    <t>Provision of a Lifeskills and resettlement hostel accommodation with 24 hour staff (The Booth Centre)</t>
  </si>
  <si>
    <t>EC09/01/3155 (1d)</t>
  </si>
  <si>
    <t>Housing Related Support Framework - Provision of a Hostel/Foyer accommodation with 24 hour staff (George Williams House)</t>
  </si>
  <si>
    <t>EC09/01/3155 (2a)</t>
  </si>
  <si>
    <t>Provision of Accommodation Support Service in Southampton &amp; Gateway Coordination</t>
  </si>
  <si>
    <t>EC09/01/3155 (2b, Contract 1)</t>
  </si>
  <si>
    <t>Provision of Accommodation Support Service in Southampton (Adults, High/Medium)</t>
  </si>
  <si>
    <t>EC09/01/3155 (2b, Contract 2)</t>
  </si>
  <si>
    <t>EC09/01/3155 (2c, Contract 1)</t>
  </si>
  <si>
    <t>Provision of Accommodation Support Service in Southampton (Adults, Medium/Low)</t>
  </si>
  <si>
    <t>EC09/01/3155 (2c, Contract 2)</t>
  </si>
  <si>
    <t>EC09/01/3155 (2d)</t>
  </si>
  <si>
    <t>Provision of Accommodation Support Service in Southampton (Young People, High/Medium)</t>
  </si>
  <si>
    <t>EC09/01/3155 (2e)</t>
  </si>
  <si>
    <t>Provision of Accommodation Support Service in Southampton (Young People, Medium/Low)</t>
  </si>
  <si>
    <t>EC09/01/3155 (2f)</t>
  </si>
  <si>
    <t>Alcohol Accommodation</t>
  </si>
  <si>
    <t>EC09/01/3155 (3a)</t>
  </si>
  <si>
    <t>Housing First</t>
  </si>
  <si>
    <t>EC09/01/3155 (4a)</t>
  </si>
  <si>
    <t>Provision of Accommodation Support Service in Southampton (Young Parents)</t>
  </si>
  <si>
    <t>EC09/01/3155 (5a)</t>
  </si>
  <si>
    <t>Provision of Non- Accommodation (Floating Support) Support Service in Southampton (Adults)</t>
  </si>
  <si>
    <t>EC09/01/3155 (5b)</t>
  </si>
  <si>
    <t>Provision of Non- Accommodation (Floating Support) Support Service in Southampton (Young People)</t>
  </si>
  <si>
    <t>EC09/01/3155 (5c)</t>
  </si>
  <si>
    <t>Supported Lodgings</t>
  </si>
  <si>
    <t>EC09/01/3155 (6aii)</t>
  </si>
  <si>
    <t>Housing Related Support Framework - Intensive Floating Support</t>
  </si>
  <si>
    <t>EC09/01/3155 (6aiii)</t>
  </si>
  <si>
    <t>Housing Related Support - Navigators Service</t>
  </si>
  <si>
    <t>EC09/01/3155 (6bi)</t>
  </si>
  <si>
    <t>Housing Related Support - High Support House with Multiply Occupancy</t>
  </si>
  <si>
    <t>SCC-ICU-0051</t>
  </si>
  <si>
    <t>Housing Related Support Services for Adults and Young People (including Young Parents) – tender for YP Supported Lodgings</t>
  </si>
  <si>
    <t>The HRS project group have been made aware that we are in the final stages of agreeing with Children Services (CS) that they will fund additional supported lodgings for YP. Sandy’s recommendation is to put a new contract out via Lot 6 (this will go via 6a.iii)
To secure additional Supported Lodgings in response to increased demand within Children Services. The work reflects the success of this approach in Southampton and new demand forecasts by Children Services</t>
  </si>
  <si>
    <t>81</t>
  </si>
  <si>
    <t>EC09/01/3000</t>
  </si>
  <si>
    <t>Housing Support for Older People at Rosebrook Court</t>
  </si>
  <si>
    <t>Housing support services offered within Rosebrook Court, an extra care scheme operated by Saxon Weald</t>
  </si>
  <si>
    <t>SCC-ICU-0341</t>
  </si>
  <si>
    <t>Housing with Care Framework</t>
  </si>
  <si>
    <t>SCC-RFE-912</t>
  </si>
  <si>
    <t>HRDA and Domestic Abuse Risk Threshold</t>
  </si>
  <si>
    <t>Review of our High Risk Domestic Abuse (HRDA) arrangements, risk thresholds and pathways.</t>
  </si>
  <si>
    <t>SCC-SMS-0502</t>
  </si>
  <si>
    <t>Hybrid Mail</t>
  </si>
  <si>
    <t xml:space="preserve">We require a hybrid mail service that allows users to send documents direct to print and post, whilst working in office or remotely. </t>
  </si>
  <si>
    <t>IDOX</t>
  </si>
  <si>
    <t>Idox Software Annual Maintenance</t>
  </si>
  <si>
    <t>MW355</t>
  </si>
  <si>
    <t>Iken Case Management System</t>
  </si>
  <si>
    <t>SCC-ICU-0055</t>
  </si>
  <si>
    <t>Inclusive Lives</t>
  </si>
  <si>
    <t xml:space="preserve">This request for procurement is relating to meaningful opportunities for people with Learning Disabilities and/or Autism. Currently these are mainly covered by traditional day service and outreach provision. The proposed procurement process aims to achieve the following:
1)	To move away from spot-purchasing to create a provider framework
2)	To establish a 'minimum standard' for providers 
3)	To enhance the current offering beyond building based activities between 9-3
4)	To develop social enterprise opportunities
5)	To develop and implement an outcomes-based model 
6)	To enhance a 'localities model' to ensure people can access services in their local communities and neighbourhoods
7)	To increase choice of opportunities for people with complex needs (PMLD/ASD/behavioural needs)To establish a more inclusive offering that provides touch points for all individuals with a learning disability and/or autism, not just those eligible for ASC, thereby enhancing our preventative offer
</t>
  </si>
  <si>
    <t>84</t>
  </si>
  <si>
    <t>MW306</t>
  </si>
  <si>
    <t>Independent Chair for the Southampton Safeguarding Adults Board</t>
  </si>
  <si>
    <t>SCC-RfE-618</t>
  </si>
  <si>
    <t>Independent Chair of Improvement Board - Sally Hodges / NASA</t>
  </si>
  <si>
    <t>SCC-ICU-0037</t>
  </si>
  <si>
    <t>Independent Peer Support Service</t>
  </si>
  <si>
    <t>AS14715</t>
  </si>
  <si>
    <t>Independent Sexual Violence Advisor Service</t>
  </si>
  <si>
    <t>Joint Procurement with; Police &amp; Crime Commissioner, Hampshire County Council &amp; Portsmouth City Council</t>
  </si>
  <si>
    <t>EC09/01/2716</t>
  </si>
  <si>
    <t>Independent Visitor and Adovacy Services</t>
  </si>
  <si>
    <t>SCC-CR-891</t>
  </si>
  <si>
    <t>Insurance and Risk Consultancy and Brokerage</t>
  </si>
  <si>
    <t>Appointment of an Insurance Broker/Consultant to provide specialist support, advice and assistance to the council in respect of the tender of its insurance programmes and to provide ongoing risk management and insurance support, advice and guidance including, where required, access to specialist consultancy advice.</t>
  </si>
  <si>
    <t>SCC-SMS-0259</t>
  </si>
  <si>
    <t>Insurance in respect of Leasehold Flats and Shared Ownership Houses</t>
  </si>
  <si>
    <t>CN/1001073</t>
  </si>
  <si>
    <t>Internal SLA with the Employment Support Team (SCC)</t>
  </si>
  <si>
    <t>Employment Support Approach for People Receiving Community Treatment for Drug and Alcohol Dependence who are unemployed</t>
  </si>
  <si>
    <t>SCC-SMS-0531</t>
  </si>
  <si>
    <t>International Way Decent Neighbourhoods Project</t>
  </si>
  <si>
    <t>We are planning a project which involves installing a footpath to run along the back of the tower blocks at International Way along with landscaping features such as seating and boulders.  We would like to appoint a contractor to complete the work on behalf of the Council.</t>
  </si>
  <si>
    <t>SCC-SMS-0075</t>
  </si>
  <si>
    <t>Intruder Alarms, CCTV Installations &amp; Door Access Control Systems (Servicing, Maintenance &amp; Repairs)</t>
  </si>
  <si>
    <t xml:space="preserve">Servicing, preventative maintenance and associated electrical works, repairs and upgrades to existing intruder alarm systems, CCTV installations and door access control systems at schools and public buildings. to include associated electrical works.
</t>
  </si>
  <si>
    <t>SCC-SMS-0395</t>
  </si>
  <si>
    <t>Intrusive Structural Surveys to SCC Tower Blocks (Tranche No 1 - Phase 1 of 2)</t>
  </si>
  <si>
    <t>SCC needs to determine the structural safety of its high-rise buildings.  These are blocks built in the 1960s, and many of which are large panel systems of similar design to Ronan Point.
 </t>
  </si>
  <si>
    <t>SCC-SMS-0492</t>
  </si>
  <si>
    <t>Intrusive Structural Surveys to SCC Tower Blocks (Tranche No 2 - Phases 1 &amp; 2)</t>
  </si>
  <si>
    <t xml:space="preserve">SCC needs to determine the structural safety of its high-rise buildings.  These are blocks built in the 1960s, and many of which are large panel systems of similar design to Ronan Point.
</t>
  </si>
  <si>
    <t>SCC-SMS-0524</t>
  </si>
  <si>
    <t>Intrusive Structural Surveys to SCC Tower Blocks (Tranche No 3 - Phase 1 of 2)</t>
  </si>
  <si>
    <t xml:space="preserve">Tranche 03 cover the 5 HRRBs at International Way. It is proposed that the tender to survey the buildings will be issued to the open market.  </t>
  </si>
  <si>
    <t>ISDN30e with 20 Channels (JS7658050)</t>
  </si>
  <si>
    <t>EC09/01/1810</t>
  </si>
  <si>
    <t>Itchen Bridge Accounts Management System Maintenance Agreement</t>
  </si>
  <si>
    <t>EC09/01/2965 a</t>
  </si>
  <si>
    <t>Itchen Bridge Contactless Payments</t>
  </si>
  <si>
    <t>Contactless payment readers</t>
  </si>
  <si>
    <t>EC09/01/2965 b</t>
  </si>
  <si>
    <t>EC09/01/2965 c</t>
  </si>
  <si>
    <t>SCC-SMS-0120</t>
  </si>
  <si>
    <t>IVR Recording</t>
  </si>
  <si>
    <t>We have recently invested in a new telephony platform and are overhauling the IVR (Interactive Voice Response) set up in switching over. As a part of this we want to invest in high quality recorded announcements. SCC is in the process of upgrading and redesigning our IVR (Interactive Voice Response) system for the council. We deal with over 400,000 calls a year and are keen to deliver the best possible customer experience.</t>
  </si>
  <si>
    <t>EC09/01/1122a</t>
  </si>
  <si>
    <t>Joint Co-operation Agreement for Development of District Energy Schemes</t>
  </si>
  <si>
    <t>Joint Working Agreement with HCC</t>
  </si>
  <si>
    <t>Covers 
1. Landscape Design &amp; Management Services
2. Architectural Services
3. Building Surveying Services
4. Mechanical &amp; Electrical Engineering Services
5. Structural Engineering Services
6. Services associated with the above
7. Key identified Highways &amp; Transport projects, and
8. Asset Management Strategy.</t>
  </si>
  <si>
    <t>SCC-SB-339</t>
  </si>
  <si>
    <t>Kennel Services for Abandoned &amp; Stray dogs</t>
  </si>
  <si>
    <t>C-12097</t>
  </si>
  <si>
    <t>Keystone annual licence (01/05/20 - 30/04/21)</t>
  </si>
  <si>
    <t>SCC-SMS-0322</t>
  </si>
  <si>
    <t>Keystone PM</t>
  </si>
  <si>
    <t>IT consultant to oversee keystone &amp; technology forge along with internal IT dept.</t>
  </si>
  <si>
    <t>SMS-RFE-808</t>
  </si>
  <si>
    <t>L7 Digital &amp; Tech Solutions Specialist</t>
  </si>
  <si>
    <t>Apprenticeship training to be delivered by approved training providers in order to qualify for the apprenticeship levy payment.</t>
  </si>
  <si>
    <t>SCC-SMS-0510</t>
  </si>
  <si>
    <t>Lamberhurst Close - Winton Street - Bevan Close - Octavia Road - Steuart Road – Woodmill - Hinkler Green - Thornhill Adventure - St Denys - Cobden Meadows - Riverside Park - Lawn Road - Sports Centre</t>
  </si>
  <si>
    <t>Refurbishment of play area</t>
  </si>
  <si>
    <t>SCC-SMS-0221</t>
  </si>
  <si>
    <t>Landscape Aggregates Framework</t>
  </si>
  <si>
    <t>SCC-SMS-0172</t>
  </si>
  <si>
    <t>Landscape Framework Ver2</t>
  </si>
  <si>
    <t>A new framework to support Landscapes with additional staff and contractors so we can meet our SCC first demands</t>
  </si>
  <si>
    <t>SCC-SMS-0222</t>
  </si>
  <si>
    <t>Landscapes Hire Framework</t>
  </si>
  <si>
    <t>Incorporated other projects as Lots
A framework for hiring machinery - currently spending 10-15K per year. Usiing M &amp;amp;J A-Plant and CBL</t>
  </si>
  <si>
    <t>SCC-SMS-0223</t>
  </si>
  <si>
    <t>Landscapes trees and shrubs framework</t>
  </si>
  <si>
    <t>A framework to purchase Trees and shrubs supporting our commercial and SCCs plans</t>
  </si>
  <si>
    <t>SCC-SMS-0135</t>
  </si>
  <si>
    <t>Leaders Development Programme</t>
  </si>
  <si>
    <t>Programme of Senior Leadership Development.</t>
  </si>
  <si>
    <t>REQ/1000033</t>
  </si>
  <si>
    <t>Leadership Programme - Report Writing</t>
  </si>
  <si>
    <t>SCC is looking to procure a training programme to help members of our management team in written communication.</t>
  </si>
  <si>
    <t>SCC-SMS-0132</t>
  </si>
  <si>
    <t>Learning Management System</t>
  </si>
  <si>
    <t>A delivery of software licenses for a LMS alongside professional and hosting services.</t>
  </si>
  <si>
    <t>SCC-SMS-0507</t>
  </si>
  <si>
    <t>LED Lighting upgrade at SeaCity Museum</t>
  </si>
  <si>
    <t>SeaCity Museum is looking to replace the existing halogen track-mounted light fixtures with new LED fixtures. The new fixtures must be compatible with the existing Eutrac in the exhibition spaces. We are looking for high quality exhibition-quality spot fixtures, with good functionality and energy saving.</t>
  </si>
  <si>
    <t>SCC-SMS-0463</t>
  </si>
  <si>
    <t>Legal Services</t>
  </si>
  <si>
    <t xml:space="preserve">Feasibility Review in relation to the lift landing doors at Potters Court and Kiln Court, Wimpson Lane Southampton
</t>
  </si>
  <si>
    <t>Legal Services Relating to the Redevelopment of the Town Depot Site</t>
  </si>
  <si>
    <t>EC09/01/2755</t>
  </si>
  <si>
    <t>Legible Cities Bus Stop and Services</t>
  </si>
  <si>
    <t>SCC-SMS-0559</t>
  </si>
  <si>
    <t>Legible Cities Bus Stops Goods and Services Contract</t>
  </si>
  <si>
    <t>Aims;
The main purpose of Legible Cities Bus Stops Goods and Services Contract is to maintain City bus stops in line with “Southampton Legible Bus Network” bus stop signage and display guidelines.
The more specific objectives of maintenance management are;
- to optimize the reliability of equipment and infrastructure; 
- to ensure that equipment and infrastructure are always in good condition; 
- to carry out prompt emergency repair of equipment and infrastructure; 
- to replace equipment, as necessary, in accordance with mutually agreed specification and timeframes.</t>
  </si>
  <si>
    <t>1270744</t>
  </si>
  <si>
    <t>SCC-SMS-0096</t>
  </si>
  <si>
    <t>Legionella Control Measures (Monitoring  and Maintenance)</t>
  </si>
  <si>
    <t>Providing a fully integrated legionella control measures service for all relevant water installationsacross all premises (properties and sites) owned and managed by Southampton City Council (SCC), as well as others for which they have a responsibility for ensuring compliance; thereby ensuring that the City Council is according in full with its legal and regulatory obligations.</t>
  </si>
  <si>
    <t>SCC-RFE-1030</t>
  </si>
  <si>
    <t>Legrand Annual Maintenance - JonTek Answerlink 3G Telecare Alarming Receiving Platform</t>
  </si>
  <si>
    <t>Legrand Electric Ltd supply and maintain the alarm receiving platform (known as Answerlink 3G) based at City Depot within the secure City Telecare control room.  City Telecare Services is a 24/7 life critical service, and it is vital that we have this maintenance cover for the alarm receiving platform.</t>
  </si>
  <si>
    <t>SCC-SMS-0385</t>
  </si>
  <si>
    <t>Letting agreement Golf Course Road Cottages</t>
  </si>
  <si>
    <t>The Council is seeking to agree a 3-year lease (with a mutual rolling 6-month break clause) with a letting agent.</t>
  </si>
  <si>
    <t>SCC-RFE-1064</t>
  </si>
  <si>
    <t>Leviathan Consulting Ltd</t>
  </si>
  <si>
    <t xml:space="preserve">Professional, technical consultant to support SCC with Fire safety advice, to support SCC defect dispute with the BGTL Contract and provide Independent Expert Witness status for future legal proceedings. 
</t>
  </si>
  <si>
    <t>SCC-KV-939</t>
  </si>
  <si>
    <t>Library Management System</t>
  </si>
  <si>
    <t>PPP 605 (A)</t>
  </si>
  <si>
    <t>Lifts Replacements (Albion, Redbridge and Shirley Towers)</t>
  </si>
  <si>
    <t>The replacement of 2 lifts within each of three Southampton City Council Tower Blocks (Albion Towers, Redbridge Towers &amp; Shirley Towers); together with all associated works</t>
  </si>
  <si>
    <t>SCC-SMS-0080 (f)</t>
  </si>
  <si>
    <t xml:space="preserve">Light Refreshment Concession and East Park Pavilion </t>
  </si>
  <si>
    <t>Provide high quality catering and ancillary services in the various parks and open spaces within Southampton.</t>
  </si>
  <si>
    <t>SCC-SMS-0080 (d)</t>
  </si>
  <si>
    <t>Light Refreshment Concessions Park</t>
  </si>
  <si>
    <t xml:space="preserve">Contractor(s) to provide high quality catering and ancillary services in the various parks and open spaces within Southampton.
</t>
  </si>
  <si>
    <t>SCC-SMS-0080 (e)</t>
  </si>
  <si>
    <t xml:space="preserve">Light Refreshment Concessions Park </t>
  </si>
  <si>
    <t>Contractor(s) to provide high quality catering and ancillary services in the various parks and open spaces within Southampton.</t>
  </si>
  <si>
    <t>SCC-SMS-0080 (a)</t>
  </si>
  <si>
    <t>Light Refreshment Concessions Parks</t>
  </si>
  <si>
    <t>Providing high quality catering and ancillary services in the various parks and open spaces within Southampton.</t>
  </si>
  <si>
    <t>SCC-SMS-0080 (b)</t>
  </si>
  <si>
    <t>SCC-SMS-0080 (c)</t>
  </si>
  <si>
    <t xml:space="preserve">Light Refreshment Concessions Parks </t>
  </si>
  <si>
    <t>SMS-RFE-815</t>
  </si>
  <si>
    <t>LinkedIn direct award</t>
  </si>
  <si>
    <t>LinkedIn role advertisements to find candidates</t>
  </si>
  <si>
    <t>SCC-SMS-0276</t>
  </si>
  <si>
    <t>Local Plan engagement Works</t>
  </si>
  <si>
    <t>Engagement activities and consultation works related to the development of the Southampton City Vision Local Plan</t>
  </si>
  <si>
    <t>SCC-LL-955</t>
  </si>
  <si>
    <t>Local Plan Habitats Regulations Assessment 2019-2021</t>
  </si>
  <si>
    <t>SCC-LL-954</t>
  </si>
  <si>
    <t>Local Plan Sustainability Appraisal 2019-2021</t>
  </si>
  <si>
    <t>EC09/01/2423B</t>
  </si>
  <si>
    <t>Long Acting Reversible Contraception &amp; HIV Testing</t>
  </si>
  <si>
    <t xml:space="preserve">Long Acting Reversible Contraception &amp; HIV Testing
</t>
  </si>
  <si>
    <t>EC09/01/2722A</t>
  </si>
  <si>
    <t>Lot1 Alcohol Drugs and Substance Misuse Services</t>
  </si>
  <si>
    <t>Lot 1 Adults service provision for alcohol drugs and substance misuse</t>
  </si>
  <si>
    <t xml:space="preserve">SCC-SMS-0473 </t>
  </si>
  <si>
    <t>Main SCC Internet Connection</t>
  </si>
  <si>
    <t>2 * 1gpbs Internet connections in Active / Passive arrangement.  Diverse Operators over diverse entry points (Both to Civic Centre).
DDOS protection on extremity of network.
Secondary DNS provision</t>
  </si>
  <si>
    <t>EC09/01/2941</t>
  </si>
  <si>
    <t>Maintaining Weston Adventure Playground</t>
  </si>
  <si>
    <t>The ongoing maintenance of Weston Adventure Playground (known as the Venny).</t>
  </si>
  <si>
    <t>EC09/01/3202</t>
  </si>
  <si>
    <t>Management and Monitoring of the Operational Activity of the Joint Equipment Service</t>
  </si>
  <si>
    <t>Management of the JES contract</t>
  </si>
  <si>
    <t>EC09/01/2926A</t>
  </si>
  <si>
    <t>Markets - City Centre</t>
  </si>
  <si>
    <t>SCC-SMS-0305</t>
  </si>
  <si>
    <t>Mayflower Park Barrier Controlled Parking</t>
  </si>
  <si>
    <t>Implementation of a barrier controlled parking system at Mayflower Park</t>
  </si>
  <si>
    <t>SCC-SMS-0482</t>
  </si>
  <si>
    <t>Mayflower Park Improvements - Client side PM role</t>
  </si>
  <si>
    <t>Services of a Project Manager to progress project governance</t>
  </si>
  <si>
    <t>SCC-SMS-0340</t>
  </si>
  <si>
    <t>Mayflower Park Waterfront Development (Consultants - Ph 1)</t>
  </si>
  <si>
    <t>Consultant design services related to the development of the scope for the Mayflower Park</t>
  </si>
  <si>
    <t>EC09/01/2855</t>
  </si>
  <si>
    <t>Mechanical Services (Servicing &amp; Maintenance) MTC</t>
  </si>
  <si>
    <t>Services comprise:-planned maintenance &amp; term servicing ;breakdown and repair services (inc emergency call-outs);replacements; to a range of commercial plant and equipment, including: commercial boilers (primarily gas, but also oil and biomass); heating systems &amp; hot and cold water plant and services; ventilation and air conditioning equipment; and associated equipment and control systems including all electrical and builders work associated with these mechanical services.</t>
  </si>
  <si>
    <t>SCC-SMS-0171</t>
  </si>
  <si>
    <t>Mechanical Services Replacement (The Polygon School, Southampton)</t>
  </si>
  <si>
    <t>This bidding opportunity was for installing new and replacement plant room equipment (inc. boilers, calorifier &amp; associated controls), heating services installations, and hot and cold water services; all as more specifically described within the provided suite of bidding documents. The works are required to be undertaken in two phases, a year apart; Phase 1 commencing in July 2022 and Phase 2 commencing in July 2023.</t>
  </si>
  <si>
    <t>SCC-SMS-0461</t>
  </si>
  <si>
    <t>Media Management &amp; Monitoring Software</t>
  </si>
  <si>
    <t>SCC PR/Communications teams media management software inclusive of social listening</t>
  </si>
  <si>
    <t>SCC-SMS-0373</t>
  </si>
  <si>
    <t>Mediation and Assessment Service for Housing</t>
  </si>
  <si>
    <t>Conflict management service which will be available to all eligible residents within the City of Southampton via an agreed referral procedure. The majority of the Service will comprise the assessment of referrals to resolve conflict or to determine whether they meet the requirements for mediation or for further housing action.</t>
  </si>
  <si>
    <t>EC09/01/3133</t>
  </si>
  <si>
    <t>Medical Outreach Service</t>
  </si>
  <si>
    <t>EC09/01/2595</t>
  </si>
  <si>
    <t>Mental Capacity Deputyship Service</t>
  </si>
  <si>
    <t xml:space="preserve">Mental Capacity Deputyship Service - management of financial affairs and property of people who lack capacity to do this for themselves and have no family able to do this on their behalf or in their best interest. Protection from exploitation and, wherever possible, enabling people to use their resources in accordance with their wishes and beliefs.
</t>
  </si>
  <si>
    <t>HS/Y17035</t>
  </si>
  <si>
    <t>MFDs / Printers</t>
  </si>
  <si>
    <t>Multi-Functional Devices, Document Solution's &amp; Managed Print Services</t>
  </si>
  <si>
    <t>Microsoft Premier Support Services Option 2</t>
  </si>
  <si>
    <t>SCC-SMS-0178</t>
  </si>
  <si>
    <t>Millbank House ECO - Appraisal</t>
  </si>
  <si>
    <t>Professional services to consider thermal efficiency improvements at Millbank House in Southampton</t>
  </si>
  <si>
    <t>SCC-SMS-0204</t>
  </si>
  <si>
    <t>Millbrook Biomass Heat Centre Managed Service</t>
  </si>
  <si>
    <t>To manage and maintain Millbrook Biomass Heat Centre.</t>
  </si>
  <si>
    <t>SCC-RfE-711</t>
  </si>
  <si>
    <t>ModGov and Xpress Contract</t>
  </si>
  <si>
    <t>The supply of office software and associated support.</t>
  </si>
  <si>
    <t>SCC-SMS-0404</t>
  </si>
  <si>
    <t>Mount Pleasant Junior School (Roof Repairs - Design and Admin)</t>
  </si>
  <si>
    <t>to inc. feasibility studies/reporting- Repairs identified in condition survey to be addressed within 1 to 5 years due to poor condition. Service Requirements include the design, cost management and contract administration of the work. Further requirement for project management services reporting to the client project board and adhering to project governance procedures. A seperate supplier for each of these two service requirements.</t>
  </si>
  <si>
    <t>SCC-SMS-0403</t>
  </si>
  <si>
    <t>Mount Pleasant Junior School (Roof Repairs inc Glazed Rooflights  and Ventilation)</t>
  </si>
  <si>
    <t>Repairs identified in condition survey to be addressed within 1 to 5 years due to poor condition. The scope includes the rebuilding of masonry to a large gable wall. Repairs to extensive areas of glazed rooflights with associated lead flashings. Repairs or removal of large ventilation turrets to the pitched roof.</t>
  </si>
  <si>
    <t>MW358</t>
  </si>
  <si>
    <t>Needle Syringe Program</t>
  </si>
  <si>
    <t>EC09/01/2688</t>
  </si>
  <si>
    <t>Network Co-Working space at the Marlands Shopping Centre</t>
  </si>
  <si>
    <t>PPP 605 (B)</t>
  </si>
  <si>
    <t>New Replacement Lifts (Albion, Redbridge and Shirley Towers): Term Servicing Contract</t>
  </si>
  <si>
    <t>SCC-SMS-0140</t>
  </si>
  <si>
    <t>New Websites for Tudor House and Sea City Museums</t>
  </si>
  <si>
    <t>Creative design partner to update the websites for Tudor House and Sea City</t>
  </si>
  <si>
    <t>SCC-SMS-0177</t>
  </si>
  <si>
    <t>Newlands Primary School - Provision Of Temporary Modular Unit</t>
  </si>
  <si>
    <t>EC09/01/3283 (SCC-SMS-0263)</t>
  </si>
  <si>
    <t>Newlands Primary School -Resource Base for Deaf Children (Classroom Extension &amp; Associated Works)</t>
  </si>
  <si>
    <t>The construction of an extension to the existing Newlands Primary School to provide a purpose-built resource base for deaf children including all associated mechanical, electrical, drainage and external works.</t>
  </si>
  <si>
    <t>Nicotine Replacement Therapy</t>
  </si>
  <si>
    <t>Nicotine Replacement Therapy (NRT) provided by a number of pharmacies within Southampton. NRT is provided to support programmes the Lung Health Checks - provided by University Hospital Southampton NHS Foundation Trust.</t>
  </si>
  <si>
    <t>SCC-RFE-1103</t>
  </si>
  <si>
    <t>Non Stop Consulting</t>
  </si>
  <si>
    <t>Staff member recruited to undertake social worker role within the Young Persons Service.</t>
  </si>
  <si>
    <t>SCC-SMS-0414</t>
  </si>
  <si>
    <t>Northam Rail Bridge - Rail Interaction</t>
  </si>
  <si>
    <t>SCC require support to carryout Network Rail GRIP2/3 stage documents - consolidated project scope, maintenance strategy, land &amp;amp; consents strategy, risk ergister, drawings, site survey, constructability assessment, railway safety hazards, topographical survey of rail and road, and impact on Mount Pleasant Level Crossing.</t>
  </si>
  <si>
    <t>EC09/01/0989 a</t>
  </si>
  <si>
    <t>Northlands House - Care Contract for Older  People - 61 block beds + 1 respite bed</t>
  </si>
  <si>
    <t>EC09/01/0989 b</t>
  </si>
  <si>
    <t>Northlands House - Residential Nursing Care (s75)</t>
  </si>
  <si>
    <t>SCC-SMS-0499</t>
  </si>
  <si>
    <t>Numeracy Multiply Project under Adult Skills Framework</t>
  </si>
  <si>
    <t>Adult Learning Service Framework for Numeracy Project to improve functional numeracy within the City</t>
  </si>
  <si>
    <t>EC09/01/1101 c</t>
  </si>
  <si>
    <t>Oak Lodge - Care Contract for Older  People with MH - 38 block beds +2 respite beds</t>
  </si>
  <si>
    <t>SC4/15/4889(f)</t>
  </si>
  <si>
    <t>Oak Lodge - Lease for Care Home and Day Centre</t>
  </si>
  <si>
    <t>EC09/01/1101 a</t>
  </si>
  <si>
    <t>Oak Lodge - Residential Nursing Care (s75)</t>
  </si>
  <si>
    <t>EC09/01/1101 b</t>
  </si>
  <si>
    <t>Oak Lodge (Building Management)</t>
  </si>
  <si>
    <t>Oak Lodge Facilities Management (day centre meals)</t>
  </si>
  <si>
    <t>SCC-SMS-0206</t>
  </si>
  <si>
    <t>Oakwood Primary School - Replacement of Roof Coverings</t>
  </si>
  <si>
    <t>To carry out full tiled pitch and flat roof replacement, to include rainwater goods and facias. Some window replacement will be required as a consequence of roof works</t>
  </si>
  <si>
    <t>SCC-SMS-0382</t>
  </si>
  <si>
    <t>Oakwood Primary School - Windows Replacement</t>
  </si>
  <si>
    <t>Replacing windows which have been deemed as dangerous as sliding sashes have become loose.</t>
  </si>
  <si>
    <t>SCC-SMS-0412</t>
  </si>
  <si>
    <t>Oakwood School Window &amp; Roof Replacement</t>
  </si>
  <si>
    <t>Oakwood School Window &amp; Roof Replacement including:
-Design Stage
-Procurement 
-Construction Phase</t>
  </si>
  <si>
    <t>EC09/01/2939</t>
  </si>
  <si>
    <t>Occupational Health Services</t>
  </si>
  <si>
    <t>SCC-SMS-0067</t>
  </si>
  <si>
    <t>OGS Heating and Chilled Water supply</t>
  </si>
  <si>
    <t>SCC-SMS-0110</t>
  </si>
  <si>
    <t>Online Legal Library</t>
  </si>
  <si>
    <t>LexisNexis full legal library (contains all the content included within the 'full legal library' PDF attachment) A comprehensive catalogue of commentary, legislation and cases.</t>
  </si>
  <si>
    <t>SCC-RFE-1106</t>
  </si>
  <si>
    <t>Online Self-Assessment Tool - AskSara</t>
  </si>
  <si>
    <t>The purchase of Ask Sara an online self-assessment tool that links to an on-line e-market place to enable self-purchase of equipment and assistive technology products.</t>
  </si>
  <si>
    <t>SCC-RfE-803</t>
  </si>
  <si>
    <t>OPCC Funding for ISVA</t>
  </si>
  <si>
    <t>SCC-LL-971</t>
  </si>
  <si>
    <t>Outdoor Furniture</t>
  </si>
  <si>
    <t>SCC-SMS-0357</t>
  </si>
  <si>
    <t>Outdoor Sports Centre Artificial Grass Pitches</t>
  </si>
  <si>
    <t>Provision of specialist artificial grass sports pitches to meet the quality standards of the Football Federation who are providing funding grants to support the project</t>
  </si>
  <si>
    <t>SCC-SMS-0077</t>
  </si>
  <si>
    <t>Outdoor Sports Centre Development – (Client Side) PM Appointment</t>
  </si>
  <si>
    <t>EC09-01-3146 (SCC-SMS-0054)</t>
  </si>
  <si>
    <t>Outdoor Sports Centre Development – (Employer’s Agent &amp; Project Designer Roles)</t>
  </si>
  <si>
    <t>SCC-SMS-0467</t>
  </si>
  <si>
    <t>Oxford Street Road Blocks</t>
  </si>
  <si>
    <t>Consultant to design, organise manufacture and supply street furniture units as vehicle barrier during Traffic Regulation Order prohibition period</t>
  </si>
  <si>
    <t>ICU-015</t>
  </si>
  <si>
    <t>PAMMS QA &amp; Provider Returns</t>
  </si>
  <si>
    <t>Call-off from G-Cloud for QA system to support Home Care</t>
  </si>
  <si>
    <t>EC09/01/2768</t>
  </si>
  <si>
    <t>Panacea Software</t>
  </si>
  <si>
    <t>Purchase of Panacea Software? to access the Haringey DPS for print suppliers and Services. G-Cloud 10 Framework call-off Contract terms and conditions have been used.</t>
  </si>
  <si>
    <t>SCC-SMS-0555</t>
  </si>
  <si>
    <t>Parks Furniture</t>
  </si>
  <si>
    <t>Supply a range of Parks Furniture which meets the existing style and manufacture so that a consistent branding is maintained across all parks and green spaces in the city. This will include picnic benches, benches, backless benches and bins</t>
  </si>
  <si>
    <t>SCC-LL-971 Outdoor Furniture</t>
  </si>
  <si>
    <t>Partnership for South Hampshire</t>
  </si>
  <si>
    <t>PUSH 2014 (i)</t>
  </si>
  <si>
    <t>Partnership for Urban South Hampshire 2014</t>
  </si>
  <si>
    <t>Promotion of sustainable, economic-led growth and development of South Hampshire via transport and infrastructure.</t>
  </si>
  <si>
    <t>PUSH 2014 (ii)</t>
  </si>
  <si>
    <t>SCC-SMS-0310</t>
  </si>
  <si>
    <t>Passive Fire Safety Programme (3 No High Rise Tower Blocks), Southampton (PCSA)</t>
  </si>
  <si>
    <t>SCC-SMS-0049</t>
  </si>
  <si>
    <t>Passive Fire Safety Programme (8 No High Rise Tower Blocks) - Works</t>
  </si>
  <si>
    <t>The rectification work to fire safety details in 8 high rise tower blocks comprising 840 occupied dwellings mainly in two bed flats. Each tower requiring minimising disruption to residents in occupation.</t>
  </si>
  <si>
    <t>SCC-RFE-889</t>
  </si>
  <si>
    <t>Pause membership</t>
  </si>
  <si>
    <t>Agreement to pay annual Pause licence for membership with Pause Creating Space for Change.</t>
  </si>
  <si>
    <t>SCC-SMS-0477</t>
  </si>
  <si>
    <t>Pay and Display Card Reader Upgrade</t>
  </si>
  <si>
    <t>Pay and Display Care Reader Upgrade</t>
  </si>
  <si>
    <t>SCC-SMS-0374</t>
  </si>
  <si>
    <t>Permanent Recruitment via Agencies</t>
  </si>
  <si>
    <t>Provision of specific permanent staff for the Council, in this case for a new Chief Executive and Executive Director</t>
  </si>
  <si>
    <t>SCC-RfE-328</t>
  </si>
  <si>
    <t>Personal Assistants (PA) in Care - Direct Payment Support Service</t>
  </si>
  <si>
    <t>Hampshire County Council (HCC) contract to enable Southampton residents to use a web based system to search for a suitable PA and then employ them using their direct payment. HCC system is called ‘Personal Assistants (PA) in Care’.</t>
  </si>
  <si>
    <t>SCC-SMS-0288</t>
  </si>
  <si>
    <t>Pest Control Framework</t>
  </si>
  <si>
    <t>As part of Southampton First Policy we require a framework of Pest Control and Specialist Cleansing companies to fill peaks in work flows. The framework will need to provide an overall successful provider with the opportunity to do mini-competitions for more complicated works.</t>
  </si>
  <si>
    <t>PHILIS Software</t>
  </si>
  <si>
    <t>SCC-RfE-393</t>
  </si>
  <si>
    <t>Plants for People (RfE 393)</t>
  </si>
  <si>
    <t>Mental health project to enable SCC tenants in these areas of high deprivation to access this service in Holyrood(1), Maybush (2), Weston (3), Sholing (4), Thornhill (5) and Shirley (6) for the next 5 years</t>
  </si>
  <si>
    <t>EC09/01/2852 (A)</t>
  </si>
  <si>
    <t>Play &amp; Youth Development</t>
  </si>
  <si>
    <t>EC09/01/2852 (D)</t>
  </si>
  <si>
    <t>EC09/01/2852 (E)</t>
  </si>
  <si>
    <t>EC09/01/2852 (F)</t>
  </si>
  <si>
    <t>EC09/01/2852 (H)</t>
  </si>
  <si>
    <t>EC09/01/2852 (C)</t>
  </si>
  <si>
    <t>Play &amp; Youth Development Services</t>
  </si>
  <si>
    <t>Play &amp; Youth Development Services - Lot 3</t>
  </si>
  <si>
    <t>EC09/01/2852 (B)</t>
  </si>
  <si>
    <t xml:space="preserve">Play &amp; Youth Development Services </t>
  </si>
  <si>
    <t>Play &amp; Youth Development Services - Lot 2</t>
  </si>
  <si>
    <t>EC09/01/2650</t>
  </si>
  <si>
    <t>Post-19 Learning and Skills</t>
  </si>
  <si>
    <t>SCC-RfE-712</t>
  </si>
  <si>
    <t>Potters Court  leased line connection</t>
  </si>
  <si>
    <t>SCC-RfE-616</t>
  </si>
  <si>
    <t>Potters Court Heating and hot water billing services</t>
  </si>
  <si>
    <t>SCC-SMS-0460</t>
  </si>
  <si>
    <t>Print Management Solution</t>
  </si>
  <si>
    <t>We require a print management solution that will provide functionality including FollowMe printing and the ability to fully monitor print types and print volumes that will help understand the requirements for future Managed Print services.</t>
  </si>
  <si>
    <t>SCC-SMS-0274</t>
  </si>
  <si>
    <t>Private Sector Housing Stock Condition Survey</t>
  </si>
  <si>
    <t>Local authorities have a legal duty to review housing conditions in their area in order to identify what actions are needed to ensure the conditions meet the needs of the local population. In order to do this LAs must undertake stock condition surveys of their housing stock from time to time to understand this and provide up to date data to help set priorities and guide work programmes.</t>
  </si>
  <si>
    <t>SCC-CM-675</t>
  </si>
  <si>
    <t>Proactis Source to Contract</t>
  </si>
  <si>
    <t>Proactis Source to Contract – Initial 3 Year Term 1 x12 month extensions – 200 Users
Annual Subscription Licence 
• SRM 
• eSourcing (including DPS functionality)
• Auctions 
• Contract Management</t>
  </si>
  <si>
    <t>EC09/01/2829</t>
  </si>
  <si>
    <t>Process serving and tracing services</t>
  </si>
  <si>
    <t>SCC-SMS-0544</t>
  </si>
  <si>
    <t>Procurement of a process server and tracing agent</t>
  </si>
  <si>
    <t>A service provider to serve legal notices/documents and trace individuals</t>
  </si>
  <si>
    <t>EC09-01-2829</t>
  </si>
  <si>
    <t>SCC-RFE-1050</t>
  </si>
  <si>
    <t>Progress Cleaning Services</t>
  </si>
  <si>
    <t>Cleaning and locking of public toilets across the city as well as providing consumables</t>
  </si>
  <si>
    <t>EC09/01/1424 (a)</t>
  </si>
  <si>
    <t>Project Agreement for the Provision of Leisure Services</t>
  </si>
  <si>
    <t>Operation of leisure facilities and increase participation in leisure activities across the city.
•	Responsible for indoor centres and outdoor facilities including: 
	The Quays, Bitterne Leisure Centre, Chamberlayne Leisure Centre, Southampton Water Activities Centre, Woodmill, Outdoor Sports Centre, Alpine Ski and Snowboard centre, Lordshill recreation ground, Mayfield recreation ground, Green Park, Millbrook recreation ground, Veracity ground, Riverside Park and Hoglands Park. 
•	Maintenance and improvements of facilities (excluding structural works).</t>
  </si>
  <si>
    <t>SCC-SMS-0455</t>
  </si>
  <si>
    <t>Project Online Support Agreement</t>
  </si>
  <si>
    <t xml:space="preserve">In 2020 the council entered into a contract with Wellingtone to implement Project Online a project management tool for the council. This tool allows project reporting as well as a central place for all project information including plans, risks, issues, decisions and documents. 
</t>
  </si>
  <si>
    <t>SCC-SMS-0359</t>
  </si>
  <si>
    <t>Proofpoint Email Security System</t>
  </si>
  <si>
    <t>Renewal of  Proofpoint licenses protection for email security system</t>
  </si>
  <si>
    <t>SCC-SMS-0364</t>
  </si>
  <si>
    <t>PropTech Engagement Fund</t>
  </si>
  <si>
    <t>Delivery of a digital 3D model of Southampton City centre and local centres to support the Regulation 18 Consultation on Southampton City Vision in Summer 2022.</t>
  </si>
  <si>
    <t>SCC-SMS-0572</t>
  </si>
  <si>
    <t>PropTech Round 3</t>
  </si>
  <si>
    <t>SCC-SMS-0577</t>
  </si>
  <si>
    <t>PropTech Round 3 - VU.CITY 3D Modelling Software Improvements</t>
  </si>
  <si>
    <t>The Council has been awarded grant money for its 'PropTech Round 3' project by the Department of Levelling Up, Housing and Communities (DLUHC). The requirements for the project related to VU.CITY Limited comprise: license renewal (for the 2023/24 financial year); additional 3D modelling of specified areas, development of a new ‘3D webmap lite’ feature which will have all the functionality of the Council’s current interactive policies map and will be embedded into the Council’s Engagement HQ/Bang the Table webpages for public consumption; addition of static strategic views into the existing 3D model for automation within the process of assessing the impact of proposed developments, and integration of imagery into the 3d webmap lite via click points, once created.</t>
  </si>
  <si>
    <t>EC09/01/1359</t>
  </si>
  <si>
    <t>Provision and Maintenance of Bus Shelters</t>
  </si>
  <si>
    <t>SCC-RFE-209</t>
  </si>
  <si>
    <t>Provision of Habilitation services</t>
  </si>
  <si>
    <t>To provide habilitation and mobility support to children and young people (CYP) with a vision impairment. This is a statutoryservice for the LA under the Children and Families Act 2007. Habilitation officers are specialists who work with CYP with avision impairment, teaching them how to use a cane, or to move around safely, including road safety and using publictransport. They also assess the school environment to ensure that it is safe for the CYP and teach them self-help skills such asdressing, self-care and cooking. They work alongside the Specialist Teacher Advisors for Vision impairment to support thechildren within the city to access education and prepare them for adulthood.</t>
  </si>
  <si>
    <t>SCC-RFE-886</t>
  </si>
  <si>
    <t>Provision of Mayoral car</t>
  </si>
  <si>
    <t>One off purchase of a prestigious Mayoral car that is fully electric.</t>
  </si>
  <si>
    <t>Exemption 758</t>
  </si>
  <si>
    <t>Provision of Property for emergency Housing</t>
  </si>
  <si>
    <t>SCC-SMS-0335</t>
  </si>
  <si>
    <t>Public Health Act Funerals</t>
  </si>
  <si>
    <t>Southampton City Council seek a Local Authority funded statutory Funeral Provider. SCC are responsible for funeral arrangements under statute in certain circumstances and this procurement is for a Funeral Director to supply the service as defined within the ITT and specification</t>
  </si>
  <si>
    <t>SCC-RFE-754</t>
  </si>
  <si>
    <t>Purchase of Hublet-6 Units</t>
  </si>
  <si>
    <t>SCC-SG-935</t>
  </si>
  <si>
    <t>Purchase, warranty &amp; Maintenance of Mobile Elevated Working Platform &amp; Trailer</t>
  </si>
  <si>
    <t>SCC-SMS-0328</t>
  </si>
  <si>
    <t>Queens Peace Fountain Maintenance</t>
  </si>
  <si>
    <t>The Queens Peace Fountain was recently renovated. The top of the range Pumps and filtration needs specialist maintenance which keeps the water safe for public open space. The pumps are installed in an underground chamber thus confined space training and certification is needed to enter this plant room.’</t>
  </si>
  <si>
    <t>SCC-SMS-0543</t>
  </si>
  <si>
    <t>QuitManager - Smoking Cessation data management system</t>
  </si>
  <si>
    <t xml:space="preserve"> </t>
  </si>
  <si>
    <t>14</t>
  </si>
  <si>
    <t>MW14-005</t>
  </si>
  <si>
    <t>Rapid Response Healthcare Assistant</t>
  </si>
  <si>
    <t>MW14-003</t>
  </si>
  <si>
    <t>Rapid Response Team Manager</t>
  </si>
  <si>
    <t>An ongoing agreement to fund with Solent NHS Trust an individual to undertake social care functionsand provide social care services.</t>
  </si>
  <si>
    <t>SCC-SMS-0246</t>
  </si>
  <si>
    <t>Recruitment Advertising</t>
  </si>
  <si>
    <t>Contract with an organisation that can place vacancy adverts in particular publications/websites at a discounted rate compared to SCC going direct to these organisations.</t>
  </si>
  <si>
    <t>SCC-SMS-0097</t>
  </si>
  <si>
    <t>Redbridge Estate Regeneration Feasibility</t>
  </si>
  <si>
    <t>Architectural Services, Cost Consultancy Services
(Quite possibly through a single appointment)
The service will involve various 3D massing exercises to establish a phased decant/demolition/newbuild regeneration scheme for the estate. This will translate into a theoretical;unit schedule; for cost/viability modeling. The cost consultant will assist in this process. The service could be continued, should the project be demonstrated to be viable to progress in expanded roles for both architect and cost consultant.</t>
  </si>
  <si>
    <t>SCC-SMS-0241</t>
  </si>
  <si>
    <t>Redevelopment of Outdoor Sports Centre (Phase 2 - Main Works)</t>
  </si>
  <si>
    <t>Redevelopment of sports facilities at the Outdoor Sports centre in Southampton</t>
  </si>
  <si>
    <t>SCC-SMS-0253</t>
  </si>
  <si>
    <t>Regents Park Community College: Renewal of Roof Coverings (Blocks 1 &amp; 2) - Works</t>
  </si>
  <si>
    <t>SCC-RFE-680</t>
  </si>
  <si>
    <t>Renewal Adobe licenses 3 Years</t>
  </si>
  <si>
    <t>Annual licenses for Adobe software products.</t>
  </si>
  <si>
    <t>SCC-RFE-1008</t>
  </si>
  <si>
    <t>Re-opening of St Mary's Leisure Centre from August 2022</t>
  </si>
  <si>
    <t>The Centre re-opened on the 2 August 2022.</t>
  </si>
  <si>
    <t>SCC-SMS-0457</t>
  </si>
  <si>
    <t>Replacement of Library RFID Self Service Kiosks</t>
  </si>
  <si>
    <t xml:space="preserve">Purchase 18 self check Kiosks to replace existing self service kiosks in 10 libraries. Establish an ongoing support contract for the supplied self service kiosks (initially for 5 years).
</t>
  </si>
  <si>
    <t>SCC-SMS-0027</t>
  </si>
  <si>
    <t>Replacement vehicles for Schools grounds maintenance.</t>
  </si>
  <si>
    <t>TBC RFE</t>
  </si>
  <si>
    <t>Request for exemption Public Health Acting Up Consultant</t>
  </si>
  <si>
    <t>EC09/01/2679</t>
  </si>
  <si>
    <t>Residential Recovery and Rehabilitation for People with Enduring Mental Health Problems Service</t>
  </si>
  <si>
    <t>Revenues, Benefits &amp; NNDR Administration</t>
  </si>
  <si>
    <t>System for the administration and collection of Council Tax and Business Rates, administration of Council Tax Reduction Scheme, administration and payment of Housing Benefit, assessment of client contributions in respect of care services</t>
  </si>
  <si>
    <t>SCC-SMS-0476</t>
  </si>
  <si>
    <t>RIDES E-Cargo Bike Service &amp; Maintenance Provider</t>
  </si>
  <si>
    <t>To provide servicing and maintenance functions of E-cargo bikes to include delivery and collection</t>
  </si>
  <si>
    <t>RM3733 c Technology Products 2</t>
  </si>
  <si>
    <t>RM6068 Citrix renewal</t>
  </si>
  <si>
    <t>RM6147 10034988 Cisco licencing 3 year term</t>
  </si>
  <si>
    <t>EC09/01/1836C</t>
  </si>
  <si>
    <t>ROMTV - Intelligent Transport System &amp; Crime Prevention CCTV Transformation Project</t>
  </si>
  <si>
    <t>ROMTV (Relocation of Romanse and CCTV services), provides ROMANSE (Travel information) and CCTV Services for Southampton area.
ROMANSE provides:
1. Oversight and management of the road network via the control room and liaison of traffic issues with Network Management and Emergency Planning
2. Design and approval of new road junctions
3. Traffic modelling and maintenance of corporate traffic model
4. Road travel data collection and distribution
5. Management and maintenance of all the Intelligent Transport Systems (ITS) infrastructure in the City, which includes the City's traffic signals electronic signs and services
CCTV service provides CCTV monitoring of:
1. City Centre
2. Council assets
3. Car parks entrance / exit barriers and help points</t>
  </si>
  <si>
    <t>EC09/01/2814 (a)(2)</t>
  </si>
  <si>
    <t>Roofing Programme (2020) - Flat Roofs</t>
  </si>
  <si>
    <t>EC09/01/2910 (a)(5)</t>
  </si>
  <si>
    <t>Roofing Programme (2020) - Pitched Roofs</t>
  </si>
  <si>
    <t>RFE 1055 (ICU contract number EC/09/013309)</t>
  </si>
  <si>
    <t>Rough Sleepers Drugs and Alcohol</t>
  </si>
  <si>
    <t>Direct award for a Rough Sleeper Drugs and Alcohol Service</t>
  </si>
  <si>
    <t>SCC-ICU-0064</t>
  </si>
  <si>
    <t xml:space="preserve">Rough Sleepers Drugs and Alcohol 
</t>
  </si>
  <si>
    <t>The Rough Sleepers Drug and Alcohol Treatment Team will support people who are affected by drug and alcohol use and are experiencing, or at risk of experiencing, homelessness. The team will offer outreach and intensive support with alcohol and drug use to enable service users to achieve positive outcomes.</t>
  </si>
  <si>
    <t xml:space="preserve">36
</t>
  </si>
  <si>
    <t>DEF/1006397</t>
  </si>
  <si>
    <t>Route 5413 (MC245) Replacement</t>
  </si>
  <si>
    <t>245th Mini Competition via Southampton City Council's Home to School Dynamic Purchasing System.</t>
  </si>
  <si>
    <t>REQ/1000103</t>
  </si>
  <si>
    <t>Route 5530 (MC184)</t>
  </si>
  <si>
    <t>184th Mini Competition under Southampton City Councils Home to School DPS</t>
  </si>
  <si>
    <t>REQ/1000119</t>
  </si>
  <si>
    <t>Route 5531 (MC189)</t>
  </si>
  <si>
    <t>Home to School MC189</t>
  </si>
  <si>
    <t>DEF/1006029</t>
  </si>
  <si>
    <t>Route 5535 (MC201) (Replacement)</t>
  </si>
  <si>
    <t>Mini Competition 201 under Southampton City Council's Home to School DPS</t>
  </si>
  <si>
    <t>DEF/1006125</t>
  </si>
  <si>
    <t>Route 5536 (MC209)</t>
  </si>
  <si>
    <t>Mini Competition 209 under Southampton City Council's Home to School DPS</t>
  </si>
  <si>
    <t>DEF/1006124</t>
  </si>
  <si>
    <t>Route 5537 (MC210)</t>
  </si>
  <si>
    <t>210th Mini Competition via Southampton City Council's Home to School Dynamic Purchasing System.</t>
  </si>
  <si>
    <t>DEF/1006167</t>
  </si>
  <si>
    <t>Route 5538 (MC214) (Replacement)</t>
  </si>
  <si>
    <t>214th Mini Competition via SCC's Home to School DPS.</t>
  </si>
  <si>
    <t>DEF/1006248</t>
  </si>
  <si>
    <t>Route 5542 (MC224) Replacement</t>
  </si>
  <si>
    <t>224th Mini Competition via Southampton City Council's Home to School Dynamic Purchasing System.</t>
  </si>
  <si>
    <t>DEF/1006251</t>
  </si>
  <si>
    <t>Route 5543B (MC226) Replacement</t>
  </si>
  <si>
    <t>226th Mini Competition via Southampton City Council's Home to School Dynamic Purchasing System.</t>
  </si>
  <si>
    <t>DEF/1006233</t>
  </si>
  <si>
    <t>Route 5544 (MC225) (Replacement)</t>
  </si>
  <si>
    <t>225th Mini Competition via Southampton City Councils Home to School Dynamic Purchasing System</t>
  </si>
  <si>
    <t>DEF/1006315</t>
  </si>
  <si>
    <t>Route 5549 (MC235) Replacement</t>
  </si>
  <si>
    <t>235th Mini Competition via Southampton City Council's Home to School Dynamic Purchasing System.</t>
  </si>
  <si>
    <t>DEF/1006462</t>
  </si>
  <si>
    <t>Route 5551 (MC257) (Replacement)</t>
  </si>
  <si>
    <t>257th Mini Competition via Southampton City Council's Home to School Dynamic Purchasing System.</t>
  </si>
  <si>
    <t>DEF/1006568</t>
  </si>
  <si>
    <t>Route 5552 (MC266)</t>
  </si>
  <si>
    <t>266th Mini Competition via Southampton City Councils Home to School Dynamic Purchasing System.</t>
  </si>
  <si>
    <t>DEF/1006751</t>
  </si>
  <si>
    <t>Route 5555 (MC284)</t>
  </si>
  <si>
    <t>284th Mini Competition via Southampton City Council's Home to School Dynamic Purchasing System.</t>
  </si>
  <si>
    <t>DEF/1005903</t>
  </si>
  <si>
    <t>Route 5638 (MC191) (Replacement)</t>
  </si>
  <si>
    <t>Mini Competition 191 under Southampton City Councils Home to School DPS</t>
  </si>
  <si>
    <t>DEF/1005920</t>
  </si>
  <si>
    <t>Route 5639 (MC192) Replacement</t>
  </si>
  <si>
    <t>192nd Mini Competition via Southampton City Council's Home to School Dynamic Purchasing System</t>
  </si>
  <si>
    <t>REQ/1000116</t>
  </si>
  <si>
    <t>Route 5640 (MC187)</t>
  </si>
  <si>
    <t>187th Mini Competition via Southampton City Councils Home to School Dynamic Purchasing System</t>
  </si>
  <si>
    <t>DEF/1005992</t>
  </si>
  <si>
    <t>Route 5641 (MC195)</t>
  </si>
  <si>
    <t>195th Mini Competition via Southampton City Council's Home to School Dynamic Purchasing System.</t>
  </si>
  <si>
    <t>DEF/1006137</t>
  </si>
  <si>
    <t>Route 5643 (MC211) (Replacement)</t>
  </si>
  <si>
    <t>211th Mini Competition via Southampton City Councils Home to School Dynamic Purchasing System.</t>
  </si>
  <si>
    <t>DEF/1006176</t>
  </si>
  <si>
    <t>Route 5644 (MC215) (Replacement)</t>
  </si>
  <si>
    <t>215th Mini Competition via Southampton City Councils Home to School Dynamic Purchasing System.</t>
  </si>
  <si>
    <t>DEF/1006225</t>
  </si>
  <si>
    <t>Route 5645 (MC223) Replacement</t>
  </si>
  <si>
    <t>223rd Mini Competition via Southampton City Council's Home to School Dynamic Purchasing System.</t>
  </si>
  <si>
    <t>DEF/1006336</t>
  </si>
  <si>
    <t>Route 5647 (MC237) (Replacement)</t>
  </si>
  <si>
    <t>237th Mini Competition via Southampton City Councils Home to School Dynamic Purchasing System.</t>
  </si>
  <si>
    <t>REQ/1000112</t>
  </si>
  <si>
    <t>Route 5732 (MC183)</t>
  </si>
  <si>
    <t>183rd Mini Competition via Southampton City Councils Home to School Dynamic Purchasing System - Reissue</t>
  </si>
  <si>
    <t>REQ/1000113</t>
  </si>
  <si>
    <t>Route 5740 (MC186)</t>
  </si>
  <si>
    <t>186th Mini Competition via Southampton City Councils Home to School Dynamic Purchasing System</t>
  </si>
  <si>
    <t>DEF/1006337</t>
  </si>
  <si>
    <t>Route 5748 (MC193) (Replacement)</t>
  </si>
  <si>
    <t>Mini Competition 193 under Southampton City Councils Home to School DPS</t>
  </si>
  <si>
    <t>DEF/1006289</t>
  </si>
  <si>
    <t>Route 5766 (MC231) Replacement</t>
  </si>
  <si>
    <t>231st Mini Competition via Southampton City Council's Home to School Dynamic Purchasing System.</t>
  </si>
  <si>
    <t>DEF/1006467</t>
  </si>
  <si>
    <t>Route 5802 (MC253) (Replacement)</t>
  </si>
  <si>
    <t>253rd Mini Competition via Southampton City Councils Home to School Dynamic Purchasing System.</t>
  </si>
  <si>
    <t>Route 5803 (MC253) (Replacement)</t>
  </si>
  <si>
    <t>Route 5804 (MC253) Replacement</t>
  </si>
  <si>
    <t>253rd Mini Competition via Southampton City Council's Home to School Dynamic Purchasing System.</t>
  </si>
  <si>
    <t>Route 5805 (MC253) (Replacement)</t>
  </si>
  <si>
    <t>DEF/1006543</t>
  </si>
  <si>
    <t>Route 5807B (MC262)</t>
  </si>
  <si>
    <t>262nd Mini Competition via Southampton City Councils Home to School Dynamic Purchasing System.</t>
  </si>
  <si>
    <t>DEF/1006492</t>
  </si>
  <si>
    <t>Route 5808 (MC255) Replacement</t>
  </si>
  <si>
    <t>255th Mini Competition via Southampton City Council's Home to School Dynamic Purchasing System.</t>
  </si>
  <si>
    <t>Route 5810b (MC262)</t>
  </si>
  <si>
    <t>DEF/1006552</t>
  </si>
  <si>
    <t>Route 5812 (MC264)</t>
  </si>
  <si>
    <t>264th Mini Competition via Southampton City Councils Home to School Dynamic Purchasing System.</t>
  </si>
  <si>
    <t>DEF/1006520</t>
  </si>
  <si>
    <t>Route 5815 (MC260)</t>
  </si>
  <si>
    <t>260th Mini Competition via Southampton City Councils Home to School Dynamic Purchasing System.</t>
  </si>
  <si>
    <t>Route 5817 (MC260) Replacement</t>
  </si>
  <si>
    <t>260th Mini Competition via Southampton City Council's Home to School Dynamic Purchasing System.</t>
  </si>
  <si>
    <t>DEF/1006564</t>
  </si>
  <si>
    <t>Route 5818 (MC265) Replacement</t>
  </si>
  <si>
    <t>265th Mini Competition via Southampton City Council's Home to School Dynamic Purchasing System.</t>
  </si>
  <si>
    <t>Route 5819 (MC265) Replacement</t>
  </si>
  <si>
    <t>Route 5821 (MC265) (Replacement)</t>
  </si>
  <si>
    <t>265th Mini Competition via Southampton City Councils Home to School Dynamic Purchasing System.</t>
  </si>
  <si>
    <t>Route 5822 (MC265)</t>
  </si>
  <si>
    <t>DEF/1006614</t>
  </si>
  <si>
    <t>Route 5823 (MC270) Replacement</t>
  </si>
  <si>
    <t>270th Mini Competition via Southampton City Council's Home to School Dynamic Purchasing System.</t>
  </si>
  <si>
    <t>Route 5824 (MC270) Replacement</t>
  </si>
  <si>
    <t>Route 5825 (MC270)</t>
  </si>
  <si>
    <t>270th Mini Competition via Southampton City Councils Home to School Dynamic Purchasing System.</t>
  </si>
  <si>
    <t>Route 5826 (MC270) (Replacement)</t>
  </si>
  <si>
    <t>Route 5827 (MC270) (Replacement)</t>
  </si>
  <si>
    <t>Route 5828 (MC270) Replacement</t>
  </si>
  <si>
    <t>DEF/1006621</t>
  </si>
  <si>
    <t>Route 5829 (MC272)</t>
  </si>
  <si>
    <t>272nd Mini Competition via Southampton City Councils Home to School Dynamic Purchasing System.</t>
  </si>
  <si>
    <t>DEF/1006618</t>
  </si>
  <si>
    <t>Route 5830 (MC271) (Replacement)</t>
  </si>
  <si>
    <t>271st Mini Competition via Southampton City Councils Home to School Dynamic Purchasing System.</t>
  </si>
  <si>
    <t>Route 5831 (MC271)</t>
  </si>
  <si>
    <t>Route 5832 (MC271) (Replacement)</t>
  </si>
  <si>
    <t>Route 5833 (MC271)</t>
  </si>
  <si>
    <t>Route 5834 (MC272) (Replacement)</t>
  </si>
  <si>
    <t>Route 5835 (MC272) (Replacement)</t>
  </si>
  <si>
    <t>Route 5836 (MC272) Replacement</t>
  </si>
  <si>
    <t>272nd Mini Competition via Southampton City Council's Home to School Dynamic Purchasing System.</t>
  </si>
  <si>
    <t>DEF/1006703</t>
  </si>
  <si>
    <t>Route 5837 (MC278)</t>
  </si>
  <si>
    <t>278th Mini Competition via Southampton City Counci'ls Home to School Dynamic Purchasing System.</t>
  </si>
  <si>
    <t>DEF/1006761</t>
  </si>
  <si>
    <t>Route 5838 (MC285)</t>
  </si>
  <si>
    <t>285th Mini Competition via Southampton City Council's Home to School Dynamic Purchasing System.</t>
  </si>
  <si>
    <t>DEF/1007054</t>
  </si>
  <si>
    <t>Route 5843 (MC312)</t>
  </si>
  <si>
    <t>312th Mini Competition via Southampton City Council's Home to School Dynamic Purchasing System.</t>
  </si>
  <si>
    <t>DEF/1006500</t>
  </si>
  <si>
    <t>Route 5951 (MC256)</t>
  </si>
  <si>
    <t>256th Mini Competition via Southampton City Council's Home to School Dynamic Purchasing System.</t>
  </si>
  <si>
    <t>DEF/1006054</t>
  </si>
  <si>
    <t>Route 6065 (MC203) (Replacement)</t>
  </si>
  <si>
    <t>203rd Mini Competition via Southampton City Councils Home to School Dynamic Purchasing System.</t>
  </si>
  <si>
    <t>DEF/1006056</t>
  </si>
  <si>
    <t>Route 6068 (MC204) Replacement</t>
  </si>
  <si>
    <t>204th Mini Competition via Southampton City Council's Home to School Dynamic Purchasing System.</t>
  </si>
  <si>
    <t>DEF/1006311</t>
  </si>
  <si>
    <t>Route 6079 (RM234)</t>
  </si>
  <si>
    <t>234th Mini Competition via Southampton City Council's Home to School Dynamic Purchasing System.</t>
  </si>
  <si>
    <t>DEF/1006380</t>
  </si>
  <si>
    <t>Route 6080 (MC244)</t>
  </si>
  <si>
    <t>244th Mini Competition via Southampton City Council's Home to School Dynamic Purchasing System.</t>
  </si>
  <si>
    <t>DEF/1006281</t>
  </si>
  <si>
    <t>Route 6086 (MC229) (Replacement)</t>
  </si>
  <si>
    <t>229th Mini Competition via Southampton City Council's Home to School Dynamic Purchasing System.</t>
  </si>
  <si>
    <t>DEF/1006304</t>
  </si>
  <si>
    <t>Route 6087 (MC233)</t>
  </si>
  <si>
    <t>233rd Mini Competition via Southampton City Council's Home to School Dynamic Purchasing System.</t>
  </si>
  <si>
    <t>DEF/1006369</t>
  </si>
  <si>
    <t>Route 6089 (MC242)</t>
  </si>
  <si>
    <t>242th Mini Competition via Southampton City Council's Home to School Dynamic Purchasing System.</t>
  </si>
  <si>
    <t>DEF/1006484</t>
  </si>
  <si>
    <t>Route 6091 (MC254)</t>
  </si>
  <si>
    <t>254th Mini Competition via Southampton City Councils Home to School Dynamic Purchasing System.</t>
  </si>
  <si>
    <t>DEF/1006774</t>
  </si>
  <si>
    <t>Route 6096 (MC286)</t>
  </si>
  <si>
    <t>286th Mini Competition via Southampton City Council's Home to School Dynamic Purchasing System.</t>
  </si>
  <si>
    <t>DEF/1006735</t>
  </si>
  <si>
    <t>Route 6097 (MC279) (Replacement)</t>
  </si>
  <si>
    <t>279th Mini Competition via Southampton City Councils Home to School Dynamic Purchasing System.</t>
  </si>
  <si>
    <t>DEF/1006824</t>
  </si>
  <si>
    <t>Route 6098 (MC292)</t>
  </si>
  <si>
    <t>292nd Mini Competition via Southampton City Council's Home to School Dynamic Purchasing System.</t>
  </si>
  <si>
    <t>DEF/1006781</t>
  </si>
  <si>
    <t>Route 6099 (MC287)</t>
  </si>
  <si>
    <t>287th Mini Competition via Southampton City Council's Home to School Dynamic Purchasing System.</t>
  </si>
  <si>
    <t>DEF/1006879</t>
  </si>
  <si>
    <t>Route 6100 (MC298)</t>
  </si>
  <si>
    <t>298th Mini Competition via Southampton City Council's Home to School Dynamic Purchasing System.</t>
  </si>
  <si>
    <t>DEF/1006940</t>
  </si>
  <si>
    <t>Route 6102 (MC303)</t>
  </si>
  <si>
    <t>303rd Mini Competition via Southampton City Council's Home to School Dynamic Purchasing System.</t>
  </si>
  <si>
    <t>DEF/1006797</t>
  </si>
  <si>
    <t>Route 6418b (MC289) Radio Taxis</t>
  </si>
  <si>
    <t>289th Mini Competition via Southampton City Council's Home to School Dynamic Purchasing System.</t>
  </si>
  <si>
    <t>Route 6419b (MC289) CMR</t>
  </si>
  <si>
    <t>DEF/1006711</t>
  </si>
  <si>
    <t>Route 6421 (MC280)</t>
  </si>
  <si>
    <t>280th Mini Competition via Southampton City Council's Home to School Dynamic Purchasing System.</t>
  </si>
  <si>
    <t>DEF/1006743</t>
  </si>
  <si>
    <t>Route 6422b  (MC283)</t>
  </si>
  <si>
    <t>283th Mini Competition via Southampton City Council's Home to School Dynamic Purchasing System.</t>
  </si>
  <si>
    <t>Route 6424 (MC280)</t>
  </si>
  <si>
    <t>DEF/1006718</t>
  </si>
  <si>
    <t>Route 6431 (MC282)</t>
  </si>
  <si>
    <t>282nd Mini Competition via Southampton City Council's Home to School Dynamic Purchasing System.</t>
  </si>
  <si>
    <t>DEF/1006892</t>
  </si>
  <si>
    <t>Route 6435 (MC299)</t>
  </si>
  <si>
    <t>299th Mini Competition via Southampton City Council's Home to School Dynamic Purchasing System.</t>
  </si>
  <si>
    <t>DEF/1006953</t>
  </si>
  <si>
    <t>Route 6436 (MC304)</t>
  </si>
  <si>
    <t>304th Mini Competition via Southampton City Council's Home to School Dynamic Purchasing System.</t>
  </si>
  <si>
    <t>DEF/1006978</t>
  </si>
  <si>
    <t>Route 6437 (MC306)</t>
  </si>
  <si>
    <t>306th Mini Competition via Southampton City Council's Home to School Dynamic Purchasing System.</t>
  </si>
  <si>
    <t>DEF/1007073</t>
  </si>
  <si>
    <t>Route 6444 (MC313)</t>
  </si>
  <si>
    <t>313rd Mini Competition via Southampton City Council's Home to School Dynamic Purchasing System.</t>
  </si>
  <si>
    <t>DEF/1007098</t>
  </si>
  <si>
    <t>Route 6445 (MC315)</t>
  </si>
  <si>
    <t>315th Mini Competition via Southampton City Council's Home to School Dynamic Purchasing System.</t>
  </si>
  <si>
    <t>DEF/1006673</t>
  </si>
  <si>
    <t>Route 7001 (MC275)</t>
  </si>
  <si>
    <t>275th Mini Competition via Southampton City Council's Home to School Dynamic Purchasing System.</t>
  </si>
  <si>
    <t>DEF/1006638</t>
  </si>
  <si>
    <t>Route 700B (MC273)</t>
  </si>
  <si>
    <t>273rd Mini Competition via Southampton City Council's Home to School Dynamic Purchasing System.</t>
  </si>
  <si>
    <t>DEF/1006815</t>
  </si>
  <si>
    <t>Route 7016 (MC291)</t>
  </si>
  <si>
    <t>291st Mini Competition via Southampton City Council's Home to School Dynamic Purchasing System.</t>
  </si>
  <si>
    <t>DEF/1006865</t>
  </si>
  <si>
    <t>Route 7017 (MC296)</t>
  </si>
  <si>
    <t>296th Mini Competition via Southampton City Council's Home to School Dynamic Purchasing System.</t>
  </si>
  <si>
    <t>DEF/1006906</t>
  </si>
  <si>
    <t>Route 7018 (MC300)</t>
  </si>
  <si>
    <t>300th Mini Competition via Southampton City Council's Home to School Dynamic Purchasing System.</t>
  </si>
  <si>
    <t>DEF/1007109</t>
  </si>
  <si>
    <t>Route 7021 (MC316)</t>
  </si>
  <si>
    <t>316th Mini Competition via Southampton City Council's Home to School Dynamic Purchasing System.</t>
  </si>
  <si>
    <t>Routes 5801, 5813, 5814 &amp; 5816 (MC260)</t>
  </si>
  <si>
    <t>Routes 5809 &amp; 5811 (MC255) Replacement</t>
  </si>
  <si>
    <t>DEF/1006001</t>
  </si>
  <si>
    <t>Routes 6001-6003; 6006-6015 (MC197) Replacement</t>
  </si>
  <si>
    <t>197th Mini Competition via Southampton City Council's Home to School Dynamic Purchasing System.</t>
  </si>
  <si>
    <t>DEF/1006009</t>
  </si>
  <si>
    <t>Routes 6016-21; 6026-27; 6029; 6031; 6033-35; 6039-44; 6046; 6049 (MC199)</t>
  </si>
  <si>
    <t>199th Mini Competition via Southampton City Council's Home to School Dynamic Purchasing System.</t>
  </si>
  <si>
    <t>Routes 6022-25; 6028; 6030; 6032; 6036-38; 6045; 6047; 6050-53; 6062 (MC199) REPLACEMENT</t>
  </si>
  <si>
    <t>DEF/1006026</t>
  </si>
  <si>
    <t>Routes 6053, 6056 &amp; 6057 (MC200) Replacement</t>
  </si>
  <si>
    <t>200th Mini Competition via Southampton City Council's Home to School Dynamic Purchasing System.</t>
  </si>
  <si>
    <t>Routes 6063 &amp; 6066 (MC203) Replacement</t>
  </si>
  <si>
    <t>203rd Mini Competition via Southampton City Council's Home to School Dynamic Purchasing System.</t>
  </si>
  <si>
    <t>Routes 6067, 6069 &amp; 6070 (MC204) Replacement</t>
  </si>
  <si>
    <t>DEF/1006426</t>
  </si>
  <si>
    <t>Routes 6081 to 6085 (MC247)</t>
  </si>
  <si>
    <t>247th Mini Competition via Southampton City Council's Home to School Dynamic Purchasing System.</t>
  </si>
  <si>
    <t>Home to School MC269</t>
  </si>
  <si>
    <t>Routes 6400 - 6406; 6408 (MC269)</t>
  </si>
  <si>
    <t xml:space="preserve">269th Mini Competition via Southampton City Council's Home to School Dynamic Purchasing System.  </t>
  </si>
  <si>
    <t>DEF/1006685</t>
  </si>
  <si>
    <t>Routes 6409 - 6417 (MC276)</t>
  </si>
  <si>
    <t>276th Mini Competition via Southampton City Council's Home to School Dynamic Purchasing System.</t>
  </si>
  <si>
    <t>Routes 6420 &amp; 6423 (MC280)</t>
  </si>
  <si>
    <t>DEF/1006715</t>
  </si>
  <si>
    <t>Routes 6425 &amp; 6426 (MC281)</t>
  </si>
  <si>
    <t>281st Mini Competition via Southampton City Council's Home to School Dynamic Purchasing System.</t>
  </si>
  <si>
    <t>Routes 6427 - 6429 (MC281)</t>
  </si>
  <si>
    <t>Routes 7002, 7004, 7012 &amp; 7013 (MC275)</t>
  </si>
  <si>
    <t>Routes 7005-7006, 7009, 7011 &amp; 7014 (MC275)</t>
  </si>
  <si>
    <t>Routes 7007 &amp; 7015 (MC275)</t>
  </si>
  <si>
    <t>Routes 7008 &amp; 7010 (MC275)</t>
  </si>
  <si>
    <t>SCC-RFE-1035</t>
  </si>
  <si>
    <t>RouteSmart licences and professional services</t>
  </si>
  <si>
    <t>Software required to be able to perform route planning for the current general and recycling waste service and for future new waste services to be delivered in accordance with the Waste Improvement Transformation Project</t>
  </si>
  <si>
    <t>SCC-SMS-0558</t>
  </si>
  <si>
    <t>Routesmart- route optimising software licences training and support</t>
  </si>
  <si>
    <t>The requirement is for the routesmart licences and the professional support for waste rounds operations.</t>
  </si>
  <si>
    <t>MW370</t>
  </si>
  <si>
    <t>RSA Secure ID (BF 18011475)</t>
  </si>
  <si>
    <t>SCC-SMS-0489</t>
  </si>
  <si>
    <t>RTI Displays</t>
  </si>
  <si>
    <t>Provision and maintenance of a core central RTI system, including all inputs and outputs, existing roadside displays, TFT/LED displays at key locations, all communications links and maintenance of new display hardware and a content management system.</t>
  </si>
  <si>
    <t>EC09/01/2624</t>
  </si>
  <si>
    <t>S256 Agreement for Comprehensive Counselling for children &amp; Young People 5-25 Years of Age (S256)</t>
  </si>
  <si>
    <t>EC09/01/2775(A)</t>
  </si>
  <si>
    <t>S256 Community Solutions</t>
  </si>
  <si>
    <t>The ongoing delivery and growth of community development activities in the city. Provide elements of infrastructure, which promote current community development activities to continue, and new areas to develop and grow.</t>
  </si>
  <si>
    <t xml:space="preserve">EC09/01/2582 </t>
  </si>
  <si>
    <t>S256 -Play and Youth Development Services</t>
  </si>
  <si>
    <t>SCC-RFE-878</t>
  </si>
  <si>
    <t>Safe and Together Training</t>
  </si>
  <si>
    <t>Supporting practitioners to understand pathways to harm involving perpetrators of domestic abuse.</t>
  </si>
  <si>
    <t>REQ/1000006</t>
  </si>
  <si>
    <t>Safeguarding Adults Training (Levels 1 - 4)</t>
  </si>
  <si>
    <t>Southampton City Council are looking to appoint a service provider for the provision of safeguarding courses and development of training materials, to demonstrate an understanding of  national and local safeguarding context, whilst  ensuring inclusion of Southampton City Council policies, guidance and local practices.</t>
  </si>
  <si>
    <t>SCC-SMS-0239</t>
  </si>
  <si>
    <t>Safer surfacing for Play areas</t>
  </si>
  <si>
    <t>A framework so we may purchase the rubber crumb, shreeded rubber or grass mats for play areas</t>
  </si>
  <si>
    <t>SCC-SMS-0011</t>
  </si>
  <si>
    <t>SCC-SMS-0011 - Framework - Technology Products 2</t>
  </si>
  <si>
    <t>SCC-SMS-0196 RentSense Contract extension</t>
  </si>
  <si>
    <t>SCC-SMS-0196 Rentsense Contract extension</t>
  </si>
  <si>
    <t>SCC-SMS-0314</t>
  </si>
  <si>
    <t>Schools Budgeting System Replacement</t>
  </si>
  <si>
    <t>Provision of school budgeting system for 40 schools within Southampton City Councils area of responsibility.</t>
  </si>
  <si>
    <t>EC09/01/SPFI</t>
  </si>
  <si>
    <t>Schools PFI</t>
  </si>
  <si>
    <t>PFI agreement for the rebuild and operation of Cantell, Redbridge and Woodlands Schools over 30 years</t>
  </si>
  <si>
    <t>SCC-SMS-0107</t>
  </si>
  <si>
    <t>SD-WAN Point to Cloud Contract</t>
  </si>
  <si>
    <t>SCC-SMS-0523</t>
  </si>
  <si>
    <t>Second IPS Unit</t>
  </si>
  <si>
    <t>Jp/ep06-01-0481</t>
  </si>
  <si>
    <t>Section 106</t>
  </si>
  <si>
    <t>EC09/01/3307</t>
  </si>
  <si>
    <t>SECTION 256 AGREEMENT FOR THE TRANSFER OF FUNDS FROM ICB TO SCC FOR ICB CONTRIBUTION TO THE DOMESTIC VIOLENCE AND SEXUAL ABUSE CONTRACT</t>
  </si>
  <si>
    <t>Contract for the ICB's contribution to the domestic violence and sexual abuse contract</t>
  </si>
  <si>
    <t>MW394</t>
  </si>
  <si>
    <t>Securesphere</t>
  </si>
  <si>
    <t>Securesphere - Imperva
Web Application Firewall, Annual Premium Support
Management Server Virtual Appliance, Annual Select Support</t>
  </si>
  <si>
    <t>EC09/01/2747</t>
  </si>
  <si>
    <t>Security Services</t>
  </si>
  <si>
    <t>Security Services:
Manned guarding at Civic Centre/OGS/City Depot
Lock/unlock of car parks and historical sites
Keyholder/alarm response service for 36 other properties in property portfolio
Adhoc requirements added under COVID</t>
  </si>
  <si>
    <t>SCC-SMS-0208</t>
  </si>
  <si>
    <t>SEND Programme - Client Side PM Appointment</t>
  </si>
  <si>
    <t>Provision of Client Side Project Management Services for the SEND Programme from RIBA Stage 1 (Preparation &amp;amp; Brief) to RIBA Stage 6 (Handover and Close Out)</t>
  </si>
  <si>
    <t>SCC-SMS-0295</t>
  </si>
  <si>
    <t>SEND Programme - Consultant Appointment Green Lane Phases 2 and3 and Temporary Modulars (RIBA Stages 2-6)</t>
  </si>
  <si>
    <t>Provision of professional consultancy services for delivery of Phases 2 &amp; 3 and temporary modular provision at Green Lane</t>
  </si>
  <si>
    <t>38</t>
  </si>
  <si>
    <t>SCC-SMS-0185</t>
  </si>
  <si>
    <t>SEND Programme - Feasibility Consultant Appointment (St Monicas/Vermont/Polygon)</t>
  </si>
  <si>
    <t>Provision of consultant services to undertake feasibility studies into proposed works at St Monicas School, Vermont School &amp; Polygon School as part of the SEND Programme.</t>
  </si>
  <si>
    <t>5</t>
  </si>
  <si>
    <t>SCC-SMS-0549</t>
  </si>
  <si>
    <t>SEND Programme Consultants (Green Lane, St Monica and Vermont)</t>
  </si>
  <si>
    <t xml:space="preserve">Regarding Green Lane, St Monica and Vermont schools: The appointment of consultants to complement the SCC Design Services Team for both projects.
</t>
  </si>
  <si>
    <t>SCC-RFE-1009</t>
  </si>
  <si>
    <t>Senior Leader (Healthcare Pathway) Apprenticeship</t>
  </si>
  <si>
    <t>Exemption request to allow us to enrol an individual on the Senior Leader in Healthcare apprenticeship through the University of Plymouth.</t>
  </si>
  <si>
    <t>REQ/1000118</t>
  </si>
  <si>
    <t>Servicing of roller shutter bin stores within the housing, corporate and education portfolio</t>
  </si>
  <si>
    <t>The purpose of this Contract is to provide a Maintenance, Repair and Call Out service for the Southampton City Council Roller Shutter Doors &amp; Bin Stores, installed within both housing and non-housing properties owned by Southampton City Council. The systems are installed in various locations within the Southampton boundaries</t>
  </si>
  <si>
    <t>MW360</t>
  </si>
  <si>
    <t>Shared Care</t>
  </si>
  <si>
    <t>SCC &amp; WCA</t>
  </si>
  <si>
    <t>Shared Use of Woolston Community Centre</t>
  </si>
  <si>
    <t>SCC-ICU-0039</t>
  </si>
  <si>
    <t>Short Breaks for Children - Specialist and Mainstream Playschemes for Disabled Children and Young People</t>
  </si>
  <si>
    <t>34</t>
  </si>
  <si>
    <t>SCC-ICU-0063</t>
  </si>
  <si>
    <t>Short Stay Recovery and Assessments Beds</t>
  </si>
  <si>
    <t>ICU-003</t>
  </si>
  <si>
    <t>Social Prescribing Physical Activity Specialist Pilot</t>
  </si>
  <si>
    <t>Short-term pilot to increase the prescription and uptake of physical activity opportunities through social prescribing/community navigation in Southampton</t>
  </si>
  <si>
    <t>REQ/1000154</t>
  </si>
  <si>
    <t xml:space="preserve">Social Workers Level 6 Apprenticeship </t>
  </si>
  <si>
    <t>This mini-competition is for a single requirement for Social Worker Level 6.</t>
  </si>
  <si>
    <t>SCC-SMS-0475</t>
  </si>
  <si>
    <t>Sourcing emergency accommodation</t>
  </si>
  <si>
    <t>SCC-SMS-0411</t>
  </si>
  <si>
    <t>Southampton Christmas Lights Scheme</t>
  </si>
  <si>
    <t>Southampton City Council (‘SCC’) is seeking proposals from suitably qualified companies to provide the full design, installation, maintenance, testing of electrical infrastructure, removal and storage of Christmas lights and festive decorations in several locations within the city.</t>
  </si>
  <si>
    <t>SCC-SMS-0533</t>
  </si>
  <si>
    <t>Southampton Christmas Market</t>
  </si>
  <si>
    <t xml:space="preserve">Southampton City Council wishes to appoint a suitably qualified and experienced Service Provider to organise, deliver and manage an annual Christmas Market in the city centre for three years from Christmas 2023 with the possibility of a two-year extension to Christmas 2027.
</t>
  </si>
  <si>
    <t>SCC-ICU-0034</t>
  </si>
  <si>
    <t>Southampton City Adult Tier 2 Weight Management Service</t>
  </si>
  <si>
    <t>Weight Management Services</t>
  </si>
  <si>
    <t>SCC-SMS-0534</t>
  </si>
  <si>
    <t>Southampton City Council - Masterplanning Programme</t>
  </si>
  <si>
    <t xml:space="preserve">In the period 2023-24 master planning, planning, urban design, strategic property and investment advice are the primary requirements to develop the programme to consultation. 
</t>
  </si>
  <si>
    <t>SCC-SMS-0126</t>
  </si>
  <si>
    <t>Southampton Crematorium Works 2021</t>
  </si>
  <si>
    <t>An addition of an external cladding system to be installed along with other associated external improvements</t>
  </si>
  <si>
    <t>EC09/01/2720</t>
  </si>
  <si>
    <t>Southampton Eating Well Service</t>
  </si>
  <si>
    <t>Southampton Eating Well Service (meals on wheels / provision of catering at Erskine / Potters Court)</t>
  </si>
  <si>
    <t>SCC-SMS-0112</t>
  </si>
  <si>
    <t>Southampton E-Scooter Rental Trial Project</t>
  </si>
  <si>
    <t xml:space="preserve">As part of the government’s response to Covid-19 &amp; to support the "green" restart of local travel &amp; to help mitigate the reduced capacity on public transport &amp; to compliment other forms of public transport, the DfT is fast tracking &amp; expanding controlled &amp; managed trials of rental e-scooters.
</t>
  </si>
  <si>
    <t>EC09/01/3291</t>
  </si>
  <si>
    <t>Southampton Integrated Advocacy</t>
  </si>
  <si>
    <t>Provision of statutory and non-statutory advocacy services within the City of Southampton</t>
  </si>
  <si>
    <t>EC09/01/2608</t>
  </si>
  <si>
    <t>Southampton Living Well Service</t>
  </si>
  <si>
    <t>SCC-DD-1081</t>
  </si>
  <si>
    <t>Southampton Medieval Walls Weed Removal</t>
  </si>
  <si>
    <t>SCC-SMS-0538</t>
  </si>
  <si>
    <t>Southampton Music Hub Tours and Residentials</t>
  </si>
  <si>
    <t xml:space="preserve">Tour companies to arrange music tours and residentials for school age children.  Arrangements to include, accommodation, transport, non-music activities and venues for performances.  When travelling abroad to provide a translator throughout the trip.  All arrangements must take into account the necessary safeguarding procedures required when travelling with young people.  </t>
  </si>
  <si>
    <t>EC09/01/2869</t>
  </si>
  <si>
    <t>Southampton Safeguarding Children Partnership Pooled Fund</t>
  </si>
  <si>
    <t>SCC-SMS-0570</t>
  </si>
  <si>
    <t>Southampton Schools Surface Water Resilience Project</t>
  </si>
  <si>
    <t xml:space="preserve">Will require appointment of an external consultant with specialist skills to design low maintenance and multifunctional sustainable drainage systems across 6 school sites. A contractor to build the designs will also be required, either as a sub-contract or separate contract. </t>
  </si>
  <si>
    <t>SCC-ICU-0065</t>
  </si>
  <si>
    <t>Southampton Technology Enabled Care</t>
  </si>
  <si>
    <t>SCC-SMS-0565</t>
  </si>
  <si>
    <t xml:space="preserve">St George Catholic College </t>
  </si>
  <si>
    <t>To provide 12nr toilets and fire related upgrades to the first floor of the school.</t>
  </si>
  <si>
    <t>SCC-SMS-0099</t>
  </si>
  <si>
    <t>St. George Catholic College 6FE Expansion (PCSA Agreement)</t>
  </si>
  <si>
    <t>SCC-ICU-0071</t>
  </si>
  <si>
    <t>Starboard Way - core provision</t>
  </si>
  <si>
    <t>SCC-SMS-0537</t>
  </si>
  <si>
    <t>Stock Condition Survey</t>
  </si>
  <si>
    <t>To carry out circa 1800 condition surveys</t>
  </si>
  <si>
    <t>EC09/01/1289</t>
  </si>
  <si>
    <t>Street Lighting PFI</t>
  </si>
  <si>
    <t>Contract with TVL which is subcontracted/services delivered by Enerveo Limited (formerly known as SSE prior to Oct 2021). The purpose of the contract is to maintain the Street Lights in the area network of Southampton. 
First five years of the contract involved the upgrade of SCC’s streetlights (core phase) using the latest technology.</t>
  </si>
  <si>
    <t>SCC-SMS-0456</t>
  </si>
  <si>
    <t>Street Manager 2022-2025</t>
  </si>
  <si>
    <t>Street Manager contract in collaboration with the Department of Transport.  This is to follow on from the previous Street Manager contract awarded 01/07/2020.</t>
  </si>
  <si>
    <t>EC09/01/2722 Lot 2</t>
  </si>
  <si>
    <t>Substance Misuse Service Lot 2</t>
  </si>
  <si>
    <t>EC09/01/2950</t>
  </si>
  <si>
    <t>Sundry Passive Fire Safety Works (Citywide, non-highrise)</t>
  </si>
  <si>
    <t>MW359</t>
  </si>
  <si>
    <t>Supervised Consumption</t>
  </si>
  <si>
    <t>Supply of noise nuisance recorders</t>
  </si>
  <si>
    <t>To supply 4 noise nuisance recording kits to support the investigation of noise nuisance complaints to support the SCC Consumer protection and Environmental Services teams.</t>
  </si>
  <si>
    <t>SCC-RfE-781</t>
  </si>
  <si>
    <t>Supply of Telecare Equipment</t>
  </si>
  <si>
    <t xml:space="preserve">Supply of Telecare Equipment
</t>
  </si>
  <si>
    <t>SCC-SMS-0024</t>
  </si>
  <si>
    <t>Supply Various Vehicles for City Services</t>
  </si>
  <si>
    <t>RfE 529 - Public Consulting Group UK Limited</t>
  </si>
  <si>
    <t>Support Plan and Brokerage Finder Portal</t>
  </si>
  <si>
    <t>SCC-SMS-0290</t>
  </si>
  <si>
    <t xml:space="preserve">Support Services for People Affected by Self-Harm Across Hampshire, Southampton, Portsmouth and The Isle of Wight </t>
  </si>
  <si>
    <t>Support Services for People Affected by Self-Harm. The service will cover residents and schools across Hampshire, Southampton, Portsmouth and the Isle of Wight.</t>
  </si>
  <si>
    <t>SCC-RFE-955</t>
  </si>
  <si>
    <t>Supported Bus Services</t>
  </si>
  <si>
    <t>Bus services to be provided by Xela</t>
  </si>
  <si>
    <t>SCC-SMS-0536</t>
  </si>
  <si>
    <t>Supported Services Framework</t>
  </si>
  <si>
    <t xml:space="preserve">Project requires to replace existing framework with an improved, fit for purpose framework that enables Council to achieve "Best Value" when procuring supported passenger services. </t>
  </si>
  <si>
    <t>EC09/01/2718</t>
  </si>
  <si>
    <t>EC09/01/2713</t>
  </si>
  <si>
    <t>Sustainable Distribution Centre Services</t>
  </si>
  <si>
    <t>SCC-RFE-1018</t>
  </si>
  <si>
    <t>Sustrans Walking &amp; Cycling Index Report</t>
  </si>
  <si>
    <t>The project, which is an assessment of attitudes towards walking and cycling in selected towns, cities and Combined Authorities, is delivered by Sustrans.</t>
  </si>
  <si>
    <t>SCC-SG-960</t>
  </si>
  <si>
    <t>Taxi Driver Safeguarding Training</t>
  </si>
  <si>
    <t>MW354</t>
  </si>
  <si>
    <t>Tech Forge</t>
  </si>
  <si>
    <t>MW361</t>
  </si>
  <si>
    <t>Tekla</t>
  </si>
  <si>
    <t>SCC-RFE-1029</t>
  </si>
  <si>
    <t>Telecare Equipment Oysta Technologies</t>
  </si>
  <si>
    <t>Purchase of GPS equipment</t>
  </si>
  <si>
    <t>SCC-SMS-0568</t>
  </si>
  <si>
    <t>Teleswitch meter replacement and controls works</t>
  </si>
  <si>
    <t xml:space="preserve">The works are to add additional controls to each landlords off peak heating meter to allow switching and isolation. 
This shall consist of 7 day timeclocks and external thermostat sensors to restrict the heating times for the residence. 
The controls shall switch electrical contactors on the mains supply.
</t>
  </si>
  <si>
    <t>1.5</t>
  </si>
  <si>
    <t>SCC-SMS-0012</t>
  </si>
  <si>
    <t>Temporary Agency Resources - Comensura</t>
  </si>
  <si>
    <t>Secure cost savings via a value for money temporary staffing service, with effective management and control of spend (including via management information), streamlined ordering processes (reducing overheads) and user-friendly technology designed with the end user in mind
Ensure the new Service Provider will work in partnership with the Council to reduce off contract spend by gaining access to all required agencies in order to fulfil the requirements of the Council
Support Hiring Managers by enabling the service Provider to work alongside relevant managers to understand pressures and solve issues to ensure they get the best candidate first time
Ensure the Council is effectively using different forms of labour and sourcing these through the most effective route
Assist the Council with supporting its Social Value, in accordance with the Council’s Social Value and Green City Procurement Policy objectives with access to local agencies and candidates</t>
  </si>
  <si>
    <t>SCC-SMS-0554</t>
  </si>
  <si>
    <t>Temporary provision - Great Oaks Generator</t>
  </si>
  <si>
    <t>Continuation of Hire for generator and sound enclosure</t>
  </si>
  <si>
    <t>SCC-SMS-0564</t>
  </si>
  <si>
    <t>Tenant Satisfaction Measures</t>
  </si>
  <si>
    <t xml:space="preserve">Carry out a telephone and electronic survey - new requirement from regulator of social housing. </t>
  </si>
  <si>
    <t>SCC-SMS-0362</t>
  </si>
  <si>
    <t>Textile Collection and Recycling Services</t>
  </si>
  <si>
    <t xml:space="preserve">To provide a range of recycling banks at the bring sites, take responsibility for visiting and cleaning the bring sites of litter and fly tipping. </t>
  </si>
  <si>
    <t>CS14221</t>
  </si>
  <si>
    <t>The Appropriate Adult Service</t>
  </si>
  <si>
    <t>Appropriate Adults Services for Vulnerable Adults Held in Police Custody (HCC Procurement)</t>
  </si>
  <si>
    <t>SCC-SMS-0100</t>
  </si>
  <si>
    <t>Townhill Junior School - Roof Replacement (Works)</t>
  </si>
  <si>
    <t>Contract is required for refurbishment of roofs to Southampton City Council education assets.
Works will include both flat and pitched roofs to educational school buildings and covering all associated roofing materials. All rainwater and edge detailing will be included as well as upgrading of insulation levels to meet Building Control standards.
Replacement of all timber facia and soffits.
Removal and replacement of roof sky lights and domes.
 </t>
  </si>
  <si>
    <t>7</t>
  </si>
  <si>
    <t>SCC-SMS-0400</t>
  </si>
  <si>
    <t>Townhill Junior School ReRoofing - Consultant Appointment</t>
  </si>
  <si>
    <t>SCC-SMS-0190</t>
  </si>
  <si>
    <t>Townhill Park Demolition Ph 4 (Rowlands Walk)</t>
  </si>
  <si>
    <t>The demolition of 3 existing blocks of flats.  Prior to demolition an asbestos survey is required and will also be the subject of a procuremetn exercise.  In a addition certain other survey will be comnmisioned e.g ecology, desk top contamination, tree survey</t>
  </si>
  <si>
    <t>8</t>
  </si>
  <si>
    <t>ID 694</t>
  </si>
  <si>
    <t>Townhill Park Plot 2 (Housing Scheme) - PCSA Agreement</t>
  </si>
  <si>
    <t>The engagement of a Design and Build contractor to work collaboratively to manage the progression of design and costings and to achieve a revised planning consent for the residential development of Plot 2 of Townhill Park.</t>
  </si>
  <si>
    <t>SCC-SMS-0528</t>
  </si>
  <si>
    <t>Townhill Park Plots 2, 9 and 10 - Construction</t>
  </si>
  <si>
    <t>This project involves the construction of Plots 2, 9 and 10 of the Townhill Park Regeneration scheme.</t>
  </si>
  <si>
    <t>SCC-SMS-0527</t>
  </si>
  <si>
    <t>Townhill Park Plots 2, 9 and 10 - Post-Planning Employer's Agent and Principal Designer</t>
  </si>
  <si>
    <t>Procurement of an enhanced Employer's Agent and Principal Designer service for the post-planning application to end of defects period on the regeneration of Plots 2, 9 and 10 at Townhill Park.</t>
  </si>
  <si>
    <t>ID 747</t>
  </si>
  <si>
    <t>Townhill Park Plots 9 &amp; 10 (Housing Scheme) - PCSA Agreement</t>
  </si>
  <si>
    <t xml:space="preserve">The engagement of a Design and Build contractor to work collaboratively to manage the progression of design and costings and to achieve a revised planning consent for the residential development of Plots 9 &amp; 10 of Townhill Park.
</t>
  </si>
  <si>
    <t>Technology Products framework</t>
  </si>
  <si>
    <t>TP2</t>
  </si>
  <si>
    <t>SCC-SMS-0329</t>
  </si>
  <si>
    <t>Traffic Management Systems for Highways Tree Works</t>
  </si>
  <si>
    <t>To supply traffic management for tree surgery team conducting work on SCC managed roads</t>
  </si>
  <si>
    <t>SCC-SMS-0106</t>
  </si>
  <si>
    <t>Travel and Accommodation Services</t>
  </si>
  <si>
    <t>On line and off line booking services for all business travel and accommodation
Old Project 634</t>
  </si>
  <si>
    <t>SCC-SMS-0218</t>
  </si>
  <si>
    <t>Traveline, Contribution to NPTI</t>
  </si>
  <si>
    <t>Arlingclose Ltd</t>
  </si>
  <si>
    <t>Treasury &amp; Strategic Financial Consultancy</t>
  </si>
  <si>
    <t>MW296</t>
  </si>
  <si>
    <t>Trusted Professionals</t>
  </si>
  <si>
    <t>SCC-SMS-0391</t>
  </si>
  <si>
    <t>Unit4 Enterprise Software Solution</t>
  </si>
  <si>
    <t>Contract for the delivery of Unit4 enterprise software solutions</t>
  </si>
  <si>
    <t>V1 Software - Professional Services</t>
  </si>
  <si>
    <t xml:space="preserve">SCC-SMS-0468 </t>
  </si>
  <si>
    <t>Vehicle Activated Signs (VAS) Units Maintenance Contract</t>
  </si>
  <si>
    <t xml:space="preserve">This is a service requirement for a provider to rotate a set of Vehicle Activated Speed Signs and carry out battery changes and battery charging 
</t>
  </si>
  <si>
    <t>SCC-OT-1052 (a)</t>
  </si>
  <si>
    <t>Vending Solutions for City Service Buildings</t>
  </si>
  <si>
    <t>SCC-OT-1052 (b)</t>
  </si>
  <si>
    <t>SCC-RFE-1013</t>
  </si>
  <si>
    <t>Vincents Walk - Safer Streets Gates</t>
  </si>
  <si>
    <t>Exemption to revise and place an order for a 10 year maintenance contract with Ellis Integrated Systems Ltd to maintain the gating system here at Vincent's Walk Service Rd</t>
  </si>
  <si>
    <t>CSS - RM 6068 Lot 3</t>
  </si>
  <si>
    <t>VMWare Software Licences</t>
  </si>
  <si>
    <t>SCC-SMS-0090</t>
  </si>
  <si>
    <t>Warden Call &amp; Telecare Systems (Servicing, Maintenance, Repairs &amp; Upgrading Works)</t>
  </si>
  <si>
    <t>Delivering a servicing and preventative maintenance service, undertaking repairs where necessary and carrying out upgrading works where required to existing warden call and telecare systems in around 115 No properties owned and managed by Southampton City Council; to include associated electrical works.</t>
  </si>
  <si>
    <t>SCC-SMS-0569</t>
  </si>
  <si>
    <t>Warden Call System: Replacement Digital Upgrade (2025)</t>
  </si>
  <si>
    <t>The scope of works is for the replacement of the existing Warden Call systems within Southampton City Councils supported housing premises</t>
  </si>
  <si>
    <t>EC09/01/1689</t>
  </si>
  <si>
    <t>Waste Collection and Tracking Solution: Ongoing Support</t>
  </si>
  <si>
    <t>HCC 10123</t>
  </si>
  <si>
    <t>Waste management services (HCC, PCC, SCC)</t>
  </si>
  <si>
    <t>HCC10124</t>
  </si>
  <si>
    <t>Waste Management Services Domestic (HCC, PCC, SCC)</t>
  </si>
  <si>
    <t>SCC-SMS-0018</t>
  </si>
  <si>
    <t>Water Retail Services</t>
  </si>
  <si>
    <t>NEPO311 Framework Agreement for the provision of Water Retail Services</t>
  </si>
  <si>
    <t>SCC-SMS-0548</t>
  </si>
  <si>
    <t>Wayfinding Signs - Map Refresh</t>
  </si>
  <si>
    <t>SCC-SMS-0547</t>
  </si>
  <si>
    <t>Wayfinding Signs- New/Replacement Units</t>
  </si>
  <si>
    <t xml:space="preserve">There are damaged wayfinding units on the network that need to be replaced </t>
  </si>
  <si>
    <t>MW395</t>
  </si>
  <si>
    <t>Websense Firewall</t>
  </si>
  <si>
    <t>EC09/01/2787</t>
  </si>
  <si>
    <t>Welfare Reforms, Disability and Benefit Advice service</t>
  </si>
  <si>
    <t>SCC-SMS-0363</t>
  </si>
  <si>
    <t>Weston Shore Play Area</t>
  </si>
  <si>
    <t>Refurbish Weston shore Play Area</t>
  </si>
  <si>
    <t>1</t>
  </si>
  <si>
    <t>SCC-SMS-0539</t>
  </si>
  <si>
    <t>Westwood House and Bungalow Refurbishment</t>
  </si>
  <si>
    <t>Main Works Contractor to undertake refurbishment</t>
  </si>
  <si>
    <t>SCC-SMS-0061</t>
  </si>
  <si>
    <t>Wheeled Waste Containers</t>
  </si>
  <si>
    <t xml:space="preserve">1) Supply plastic 2 wheeled waste containers, 2) Supply metal 4 wheeled containers 3) Refurbishment of metal 4 wheeled containers.
</t>
  </si>
  <si>
    <t>SCC-SMS-0279</t>
  </si>
  <si>
    <t>White lining Services for, Car Parks, Public Spaces, Sports Facilities  and Non Highways</t>
  </si>
  <si>
    <t xml:space="preserve">White lining Services for, Car Parks, Public Spaces, Sports Facilities &amp;; Non Highways 
</t>
  </si>
  <si>
    <t>SCC-RFE-918</t>
  </si>
  <si>
    <t>Wickes Regear and Downsize, Winchester Road</t>
  </si>
  <si>
    <t>Agency introduction to asset management transaction including professional advice and negotiations.</t>
  </si>
  <si>
    <t>SCC-SMS-0501</t>
  </si>
  <si>
    <t>WIFI Installation at Holcroft House</t>
  </si>
  <si>
    <t>To use Blackbox</t>
  </si>
  <si>
    <t>SCC-RFE-1065</t>
  </si>
  <si>
    <t>William J Marshall &amp; Partners LLP</t>
  </si>
  <si>
    <t>Provide both technical advise for future procurement relating to contractual rectification works, that present Significant Health and Safety matters sites of SCC housing stock.</t>
  </si>
  <si>
    <t>SCC-SMS-0102</t>
  </si>
  <si>
    <t>Windows and External Doors (Supply  and Installation) MTC</t>
  </si>
  <si>
    <t>To deliver a Door and Window programme comprising approx. Approx.331 windows and 490 Doors are proposed for 2020/2021.</t>
  </si>
  <si>
    <t>SCC-SMS-0480</t>
  </si>
  <si>
    <t>Wireless Meraki with 7 year licenses</t>
  </si>
  <si>
    <t>One Off purchase from CCS agreement RM6147 Technology Products Catalogue</t>
  </si>
  <si>
    <t>SCC-SMS-0240</t>
  </si>
  <si>
    <t>Wood Burning Air Quality Monitoring</t>
  </si>
  <si>
    <t>Installing a series of low-cost monitors in focus areas for each of the partnering local authorities, monitoring ambient concentrations of PM fractions and other pollutants.</t>
  </si>
  <si>
    <t>SCC-SMS-0563</t>
  </si>
  <si>
    <t xml:space="preserve">Woodmill Waterside Assets </t>
  </si>
  <si>
    <t xml:space="preserve">The assets were formerly in the care of the Environment Agency, but in the ownership of SCC. </t>
  </si>
  <si>
    <t>MW356</t>
  </si>
  <si>
    <t>Workflow 360: Supply, Implementation and Support Contract</t>
  </si>
  <si>
    <t>SCC-LL-1019</t>
  </si>
  <si>
    <t>Workplaces Behaviour Change Officer</t>
  </si>
  <si>
    <t>CN/1001553</t>
  </si>
  <si>
    <t>Youth Offending Team Client Case Management System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</si>
</sst>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_-;\-&quot;£&quot;* #,##0_-;_-&quot;£&quot;* &quot;-&quot;_-;_-@_-"/>
    <numFmt numFmtId="165" formatCode="_-[$£-809]* #,##0_-;\-[$£-809]* #,##0_-;_-[$£-809]* &quot;-&quot;_-;_-@_-"/>
  </numFmts>
  <fonts count="22">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8"/>
      <color theme="1"/>
      <name val="Calibri"/>
      <family val="2"/>
      <scheme val="minor"/>
    </font>
    <font>
      <sz val="14"/>
      <color theme="1"/>
      <name val="Calibri"/>
      <family val="2"/>
      <scheme val="minor"/>
    </font>
    <font>
      <u/>
      <sz val="12"/>
      <color theme="1"/>
      <name val="Calibri"/>
      <family val="2"/>
      <scheme val="minor"/>
    </font>
    <font>
      <sz val="12"/>
      <color theme="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4" tint="0.39997558519241921"/>
        <bgColor indexed="64"/>
      </patternFill>
    </fill>
    <fill>
      <patternFill patternType="solid">
        <fgColor theme="0"/>
        <bgColor indexed="64"/>
      </patternFill>
    </fill>
  </fills>
  <borders count="2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5">
    <xf numFmtId="0" fontId="0" fillId="0" borderId="0" xfId="0"/>
    <xf numFmtId="49" fontId="0" fillId="0" borderId="11" xfId="0" applyNumberFormat="1" applyBorder="1" applyAlignment="1">
      <alignment horizontal="left" vertical="top" wrapText="1"/>
    </xf>
    <xf numFmtId="0" fontId="0" fillId="0" borderId="0" xfId="0" applyAlignment="1">
      <alignment horizontal="left" vertical="top" wrapText="1"/>
    </xf>
    <xf numFmtId="14" fontId="0" fillId="0" borderId="11" xfId="0" applyNumberFormat="1" applyBorder="1" applyAlignment="1">
      <alignment horizontal="left" vertical="top" wrapText="1"/>
    </xf>
    <xf numFmtId="1" fontId="0" fillId="0" borderId="11" xfId="0" applyNumberFormat="1" applyBorder="1" applyAlignment="1">
      <alignment horizontal="left" vertical="top" wrapText="1"/>
    </xf>
    <xf numFmtId="49" fontId="0" fillId="0" borderId="10" xfId="0" applyNumberFormat="1" applyBorder="1" applyAlignment="1">
      <alignment horizontal="left" vertical="top"/>
    </xf>
    <xf numFmtId="49" fontId="0" fillId="0" borderId="11" xfId="0" applyNumberFormat="1" applyBorder="1" applyAlignment="1">
      <alignment horizontal="left" vertical="top"/>
    </xf>
    <xf numFmtId="0" fontId="0" fillId="0" borderId="11" xfId="0" applyBorder="1" applyAlignment="1">
      <alignment horizontal="left" vertical="top" wrapText="1"/>
    </xf>
    <xf numFmtId="164" fontId="0" fillId="0" borderId="0" xfId="0" applyNumberFormat="1" applyAlignment="1">
      <alignment horizontal="left" vertical="top" wrapText="1"/>
    </xf>
    <xf numFmtId="0" fontId="0" fillId="35" borderId="0" xfId="0" applyFill="1" applyAlignment="1">
      <alignment horizontal="left" vertical="top" wrapText="1"/>
    </xf>
    <xf numFmtId="164" fontId="0" fillId="35" borderId="0" xfId="0" applyNumberFormat="1" applyFill="1" applyAlignment="1">
      <alignment horizontal="left" vertical="top" wrapText="1"/>
    </xf>
    <xf numFmtId="0" fontId="0" fillId="35" borderId="14" xfId="0" applyFill="1" applyBorder="1" applyAlignment="1">
      <alignment horizontal="left" vertical="top" wrapText="1"/>
    </xf>
    <xf numFmtId="0" fontId="0" fillId="35" borderId="15" xfId="0" applyFill="1" applyBorder="1"/>
    <xf numFmtId="0" fontId="0" fillId="35" borderId="16" xfId="0" applyFill="1" applyBorder="1"/>
    <xf numFmtId="0" fontId="0" fillId="35" borderId="17" xfId="0" applyFill="1" applyBorder="1"/>
    <xf numFmtId="49" fontId="0" fillId="0" borderId="20" xfId="0" applyNumberFormat="1" applyBorder="1" applyAlignment="1">
      <alignment horizontal="left" vertical="top"/>
    </xf>
    <xf numFmtId="49" fontId="0" fillId="0" borderId="21" xfId="0" applyNumberFormat="1" applyBorder="1" applyAlignment="1">
      <alignment horizontal="left" vertical="top"/>
    </xf>
    <xf numFmtId="0" fontId="0" fillId="0" borderId="21" xfId="0" applyBorder="1" applyAlignment="1">
      <alignment horizontal="left" vertical="top" wrapText="1"/>
    </xf>
    <xf numFmtId="0" fontId="16" fillId="34" borderId="0" xfId="0" applyFont="1" applyFill="1" applyAlignment="1">
      <alignment horizontal="left" vertical="top" wrapText="1"/>
    </xf>
    <xf numFmtId="164" fontId="16" fillId="34" borderId="0" xfId="0" applyNumberFormat="1" applyFont="1" applyFill="1" applyAlignment="1">
      <alignment horizontal="left" vertical="top" wrapText="1"/>
    </xf>
    <xf numFmtId="0" fontId="16" fillId="0" borderId="0" xfId="0" applyFont="1" applyAlignment="1">
      <alignment horizontal="left" vertical="top" wrapText="1"/>
    </xf>
    <xf numFmtId="1" fontId="0" fillId="35" borderId="0" xfId="0" applyNumberFormat="1" applyFill="1" applyAlignment="1">
      <alignment horizontal="left" vertical="top" wrapText="1"/>
    </xf>
    <xf numFmtId="1" fontId="16" fillId="34" borderId="0" xfId="0" applyNumberFormat="1" applyFont="1" applyFill="1" applyAlignment="1">
      <alignment horizontal="left" vertical="top" wrapText="1"/>
    </xf>
    <xf numFmtId="1" fontId="0" fillId="0" borderId="0" xfId="0" applyNumberFormat="1" applyAlignment="1">
      <alignment horizontal="left" vertical="top" wrapText="1"/>
    </xf>
    <xf numFmtId="49" fontId="0" fillId="0" borderId="10" xfId="0" applyNumberFormat="1" applyBorder="1" applyAlignment="1">
      <alignment horizontal="left" vertical="top" wrapText="1"/>
    </xf>
    <xf numFmtId="165" fontId="0" fillId="0" borderId="11" xfId="0" applyNumberFormat="1" applyBorder="1" applyAlignment="1">
      <alignment horizontal="left" vertical="top" wrapText="1"/>
    </xf>
    <xf numFmtId="49" fontId="0" fillId="33" borderId="10" xfId="0" applyNumberFormat="1" applyFill="1" applyBorder="1" applyAlignment="1">
      <alignment horizontal="left" vertical="top" wrapText="1"/>
    </xf>
    <xf numFmtId="49" fontId="0" fillId="33" borderId="11" xfId="0" applyNumberFormat="1" applyFill="1" applyBorder="1" applyAlignment="1">
      <alignment horizontal="left" vertical="top" wrapText="1"/>
    </xf>
    <xf numFmtId="1" fontId="0" fillId="33" borderId="11" xfId="0" applyNumberFormat="1" applyFill="1" applyBorder="1" applyAlignment="1">
      <alignment horizontal="left" vertical="top" wrapText="1"/>
    </xf>
    <xf numFmtId="165" fontId="0" fillId="33" borderId="11" xfId="0" applyNumberFormat="1" applyFill="1" applyBorder="1" applyAlignment="1">
      <alignment horizontal="left" vertical="top" wrapText="1"/>
    </xf>
    <xf numFmtId="14" fontId="0" fillId="35" borderId="0" xfId="0" applyNumberFormat="1" applyFill="1" applyAlignment="1">
      <alignment horizontal="left" vertical="top" wrapText="1"/>
    </xf>
    <xf numFmtId="14" fontId="16" fillId="34" borderId="0" xfId="0" applyNumberFormat="1" applyFont="1" applyFill="1" applyAlignment="1">
      <alignment horizontal="left" vertical="top" wrapText="1"/>
    </xf>
    <xf numFmtId="14" fontId="0" fillId="33" borderId="11" xfId="0" applyNumberFormat="1" applyFill="1" applyBorder="1" applyAlignment="1">
      <alignment horizontal="left" vertical="top" wrapText="1"/>
    </xf>
    <xf numFmtId="14" fontId="0" fillId="0" borderId="0" xfId="0" applyNumberFormat="1" applyAlignment="1">
      <alignment horizontal="left" vertical="top" wrapText="1"/>
    </xf>
    <xf numFmtId="0" fontId="18" fillId="35" borderId="12" xfId="0" applyFont="1" applyFill="1" applyBorder="1" applyAlignment="1">
      <alignment horizontal="center"/>
    </xf>
    <xf numFmtId="0" fontId="18" fillId="35" borderId="13" xfId="0" applyFont="1" applyFill="1" applyBorder="1" applyAlignment="1">
      <alignment horizontal="center"/>
    </xf>
    <xf numFmtId="0" fontId="18" fillId="35" borderId="14" xfId="0" applyFont="1" applyFill="1" applyBorder="1" applyAlignment="1">
      <alignment horizontal="center"/>
    </xf>
    <xf numFmtId="0" fontId="19" fillId="35" borderId="15" xfId="0" applyFont="1" applyFill="1" applyBorder="1" applyAlignment="1">
      <alignment horizontal="center"/>
    </xf>
    <xf numFmtId="0" fontId="19" fillId="35" borderId="16" xfId="0" applyFont="1" applyFill="1" applyBorder="1" applyAlignment="1">
      <alignment horizontal="center"/>
    </xf>
    <xf numFmtId="0" fontId="19" fillId="35" borderId="17" xfId="0" applyFont="1" applyFill="1" applyBorder="1" applyAlignment="1">
      <alignment horizontal="center"/>
    </xf>
    <xf numFmtId="0" fontId="20" fillId="35" borderId="12" xfId="0" applyFont="1" applyFill="1" applyBorder="1" applyAlignment="1">
      <alignment horizontal="left" vertical="top" wrapText="1"/>
    </xf>
    <xf numFmtId="0" fontId="21" fillId="35" borderId="13" xfId="0" applyFont="1" applyFill="1" applyBorder="1" applyAlignment="1">
      <alignment horizontal="left" vertical="top" wrapText="1"/>
    </xf>
    <xf numFmtId="0" fontId="0" fillId="35" borderId="18" xfId="0" applyFill="1" applyBorder="1" applyAlignment="1"/>
    <xf numFmtId="0" fontId="0" fillId="35" borderId="0" xfId="0" applyFill="1" applyAlignment="1"/>
    <xf numFmtId="0" fontId="0" fillId="35" borderId="19" xfId="0" applyFill="1" applyBorder="1" applyAlignmen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uthamptongovuk.sharepoint.com/sites/SupplierManagementService885/Shared%20Documents/General%20Information/SMS%20Team%20Wide/Reporting/Quarterly%20Transparency/March%202023/Transparency%20Report%20-%20March%202023.xlsx" TargetMode="External"/><Relationship Id="rId1" Type="http://schemas.openxmlformats.org/officeDocument/2006/relationships/externalLinkPath" Target="/sites/SupplierManagementService885/Shared%20Documents/General%20Information/SMS%20Team%20Wide/Reporting/Quarterly%20Transparency/March%202023/Transparency%20Report%20-%20March%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Transparency March 2023"/>
    </sheetNames>
    <sheetDataSet>
      <sheetData sheetId="0">
        <row r="2">
          <cell r="A2" t="str">
            <v>Transparency Report Quarter 4 financial year 2022/2023                                                                                Contracts with a value equal to or greater than £5,000</v>
          </cell>
        </row>
        <row r="5">
          <cell r="A5" t="str">
            <v>Contract Reference</v>
          </cell>
          <cell r="B5" t="str">
            <v>Contract Title (Abridged)</v>
          </cell>
          <cell r="C5" t="str">
            <v>Service</v>
          </cell>
          <cell r="D5" t="str">
            <v>Contract Description</v>
          </cell>
        </row>
        <row r="6">
          <cell r="A6" t="str">
            <v>SCC-DD-1051</v>
          </cell>
          <cell r="B6" t="str">
            <v>4 X Dell Servers Power Edge R940xa</v>
          </cell>
          <cell r="C6" t="str">
            <v>Services</v>
          </cell>
          <cell r="D6" t="str">
            <v>4 X Dell Servers Power Edge R940xa</v>
          </cell>
        </row>
        <row r="7">
          <cell r="A7" t="str">
            <v>SCC-SMS-0498</v>
          </cell>
          <cell r="B7" t="str">
            <v>53 Cambridge Road – Accessible Adaptations</v>
          </cell>
          <cell r="C7" t="str">
            <v>Works</v>
          </cell>
          <cell r="D7" t="str">
            <v>Undertaking internal refurbishment works to the kitchen and bathrooms, to include replacing 3 No external doors and carrying out a range of associated mechanical, electrical and building works.</v>
          </cell>
        </row>
        <row r="8">
          <cell r="A8" t="str">
            <v>ICU-036</v>
          </cell>
          <cell r="B8" t="str">
            <v>A REFUGE SPACE FOR COMPLEX CASES</v>
          </cell>
          <cell r="C8" t="str">
            <v>Services</v>
          </cell>
          <cell r="D8" t="str">
            <v>Direct award to stonewater for additional refuge space for complex cases</v>
          </cell>
        </row>
        <row r="9">
          <cell r="A9" t="str">
            <v>SCC-RFE-1069</v>
          </cell>
          <cell r="B9" t="str">
            <v>Accommodation for Ex-Offenders</v>
          </cell>
          <cell r="C9" t="str">
            <v>Services</v>
          </cell>
          <cell r="D9" t="str">
            <v>Supporting ex-offenders into sustainable accommodation with a reasonable expected tenancy length of 12months</v>
          </cell>
        </row>
        <row r="10">
          <cell r="A10" t="str">
            <v>SCC-SMS-0212</v>
          </cell>
          <cell r="B10" t="str">
            <v>Account Verification Requirement</v>
          </cell>
          <cell r="C10" t="str">
            <v>Services</v>
          </cell>
          <cell r="D10" t="str">
            <v>Bank Wizard Absolute Service (Verification). Performs bank account validation and then verifies whether a bank account is open and belongs to the individual or company proposed and returns a score indicating the strength of match.</v>
          </cell>
        </row>
        <row r="11">
          <cell r="A11" t="str">
            <v>EC09/01/3361</v>
          </cell>
          <cell r="B11" t="str">
            <v>Adult Carers Support Service</v>
          </cell>
          <cell r="C11" t="str">
            <v>Services</v>
          </cell>
          <cell r="D11" t="str">
            <v>Support service for adult carers</v>
          </cell>
        </row>
        <row r="12">
          <cell r="A12" t="str">
            <v>SCC-SMS-0388</v>
          </cell>
          <cell r="B12" t="str">
            <v>Adult Learning Framework - Orders 2022/23</v>
          </cell>
          <cell r="C12" t="str">
            <v>Services</v>
          </cell>
          <cell r="D12" t="str">
            <v>Adult Learning Framework - Orders 2022/23</v>
          </cell>
        </row>
        <row r="13">
          <cell r="A13" t="str">
            <v>SCC-RFE-951</v>
          </cell>
          <cell r="B13" t="str">
            <v>Adult Learning MIS</v>
          </cell>
          <cell r="C13" t="str">
            <v>Services</v>
          </cell>
          <cell r="D13" t="str">
            <v>Manangement Information System to record Adult Learning data</v>
          </cell>
        </row>
        <row r="14">
          <cell r="A14" t="str">
            <v>EC09/01/2421A</v>
          </cell>
          <cell r="B14" t="str">
            <v>Advertising - Lamp column banners, Roundabouts &amp; Boundary signs</v>
          </cell>
          <cell r="C14" t="str">
            <v>Services</v>
          </cell>
          <cell r="D14" t="str">
            <v>Advertising on Southampton lamp column banners, Roundabouts &amp; Boundary signs</v>
          </cell>
        </row>
        <row r="15">
          <cell r="A15" t="str">
            <v>EC09/01/2675a</v>
          </cell>
          <cell r="B15" t="str">
            <v>ADVERTISING - Out of Home - Large Format</v>
          </cell>
          <cell r="C15" t="str">
            <v>Services</v>
          </cell>
          <cell r="D15" t="str">
            <v>ADVERTISING - Out of Home - Large Format</v>
          </cell>
        </row>
        <row r="16">
          <cell r="A16" t="str">
            <v>EC09/01/2675</v>
          </cell>
          <cell r="B16" t="str">
            <v>ADVERTISING - Out of Home - Small Format</v>
          </cell>
          <cell r="C16" t="str">
            <v>Services</v>
          </cell>
          <cell r="D16" t="str">
            <v>ADVERTISING - Out of Home - Small Format</v>
          </cell>
        </row>
        <row r="17">
          <cell r="A17" t="str">
            <v>EC09/01/2552</v>
          </cell>
          <cell r="B17" t="str">
            <v>Advice, Information and Guidance Service</v>
          </cell>
          <cell r="C17" t="str">
            <v>Services</v>
          </cell>
          <cell r="D17" t="str">
            <v>This contract will aim to achieve a simplified and accessible service which also supports self-serve across the city. Given the complexity of AIG services and the need to provide generic and specialist advice, the model of AIG delivery ensures that recipients of the service can access a range of expertise whilst experiencing it as a single service.</v>
          </cell>
        </row>
        <row r="18">
          <cell r="A18" t="str">
            <v>SCC-ICU-030</v>
          </cell>
          <cell r="B18" t="str">
            <v>Agency Social Workers - Preferred Provider List</v>
          </cell>
          <cell r="C18" t="str">
            <v>Services</v>
          </cell>
          <cell r="D18" t="str">
            <v>Preferred Provider List for supply of agency social workers</v>
          </cell>
        </row>
        <row r="19">
          <cell r="A19" t="str">
            <v>ICU-010 (Southampton01)</v>
          </cell>
          <cell r="B19" t="str">
            <v>Agreement for Consultancy Services</v>
          </cell>
          <cell r="C19" t="str">
            <v>Services</v>
          </cell>
          <cell r="D19" t="str">
            <v>An agreement for consultancy services with Traverse Procurement Ltd.</v>
          </cell>
        </row>
        <row r="20">
          <cell r="A20" t="str">
            <v>SCC-RFE-1070</v>
          </cell>
          <cell r="B20" t="str">
            <v>Agreement in relation to the provision and management of Markets in Southampton City Centre</v>
          </cell>
          <cell r="C20" t="str">
            <v>Services</v>
          </cell>
          <cell r="D20" t="str">
            <v>Vibrant and sustainable markets to be provided on Friday and Saturday during spring and summer 2023 selling a wide variety of high quality goods.</v>
          </cell>
        </row>
        <row r="21">
          <cell r="A21" t="str">
            <v>SCC-SMS-0021</v>
          </cell>
          <cell r="B21" t="str">
            <v>AI Chatbot</v>
          </cell>
          <cell r="C21" t="str">
            <v>Services</v>
          </cell>
          <cell r="D21" t="str">
            <v>AI Chat Bot to assist visitors to the councils website to obtain responses to their customer service enquiries.</v>
          </cell>
        </row>
        <row r="22">
          <cell r="A22" t="str">
            <v>SCC-OT-1049</v>
          </cell>
          <cell r="B22" t="str">
            <v>Air quality wood burning engagement programme</v>
          </cell>
          <cell r="C22" t="str">
            <v>Services</v>
          </cell>
          <cell r="D22" t="str">
            <v>A programme of engagement activities centred on domestic burning of solid fuels in stoves, open fires and bonfires across Southampton, Eastleigh, The New Forest and Winchester region.</v>
          </cell>
        </row>
        <row r="23">
          <cell r="A23" t="str">
            <v>MW348 (SCC-RFE-845)</v>
          </cell>
          <cell r="B23" t="str">
            <v>Antelope House in reach worker for those with co occurring conditions</v>
          </cell>
          <cell r="C23" t="str">
            <v>Services</v>
          </cell>
          <cell r="D23" t="str">
            <v>Appointment of a co-occurring conditions in- reach worker at Antelope House and Natalie House.</v>
          </cell>
        </row>
        <row r="24">
          <cell r="A24" t="str">
            <v>SCC-SMS-0142</v>
          </cell>
          <cell r="B24" t="str">
            <v>Appointment of Bevan Brittan</v>
          </cell>
          <cell r="C24" t="str">
            <v>Services</v>
          </cell>
          <cell r="D24" t="str">
            <v>Appointment of Bevan Brittan</v>
          </cell>
        </row>
        <row r="25">
          <cell r="A25" t="str">
            <v>SCC-SMS-0450</v>
          </cell>
          <cell r="B25" t="str">
            <v>Apprenticeship DPS Further competition Summer 2022  **DIGITAL MARKETING LEVEL 3**</v>
          </cell>
          <cell r="C25" t="str">
            <v>Services</v>
          </cell>
          <cell r="D25" t="str">
            <v>Apprenticeship Requirements for Summer 2022 covering various categories</v>
          </cell>
        </row>
        <row r="26">
          <cell r="A26" t="str">
            <v>SCC-SMS-0450</v>
          </cell>
          <cell r="B26" t="str">
            <v>Apprenticeship DPS Further competition Summer 2022 **ENVIRONENTAL HEALTH LEVEL 6**</v>
          </cell>
          <cell r="C26" t="str">
            <v>Services</v>
          </cell>
          <cell r="D26" t="str">
            <v>Apprenticeship Requirements for Summer 2022 covering various categories</v>
          </cell>
        </row>
        <row r="27">
          <cell r="A27" t="str">
            <v>SCC-SMS-0450</v>
          </cell>
          <cell r="B27" t="str">
            <v>Apprenticeship DPS Further competition Summer 2022 **REGULATORY COMPLIANCE OFFICER ENVIRONMENTAL HEALTH LEVEL 4</v>
          </cell>
          <cell r="C27" t="str">
            <v>Services</v>
          </cell>
          <cell r="D27" t="str">
            <v>Apprenticeship Requirements for Summer 2022 covering various categories</v>
          </cell>
        </row>
        <row r="28">
          <cell r="A28" t="str">
            <v>CS14221 (a)</v>
          </cell>
          <cell r="B28" t="str">
            <v>Appropriate Adults Services for Vulnerable Adults Held in Police Custody - Grant</v>
          </cell>
          <cell r="C28" t="str">
            <v>Services</v>
          </cell>
          <cell r="D28" t="str">
            <v>Grant funding Agreement between Southampton City Council and The Office of The Police and Crime Commissioner for Hampshire in relation to the provision of Appropriate Adult Services for vulnerable Adults held in Police custody</v>
          </cell>
        </row>
        <row r="29">
          <cell r="A29" t="str">
            <v>EC09/01/1844</v>
          </cell>
          <cell r="B29" t="str">
            <v>Assistive Technologies – Telecare/ Telehealth/Telecoaching Solutions</v>
          </cell>
          <cell r="C29" t="str">
            <v>Services</v>
          </cell>
          <cell r="D29" t="str">
            <v>Assistive Technologies – Telecare/ Telehealth/Telecoaching Solutions</v>
          </cell>
        </row>
        <row r="30">
          <cell r="A30" t="str">
            <v>N/K</v>
          </cell>
          <cell r="B30" t="str">
            <v>Autism Support Service</v>
          </cell>
          <cell r="C30" t="str">
            <v>Services</v>
          </cell>
          <cell r="D30" t="str">
            <v>Autism Support Service  (all ages pre, during and post-diagnosis - Southampton)</v>
          </cell>
        </row>
        <row r="31">
          <cell r="A31" t="str">
            <v>SCC-RFE-1062</v>
          </cell>
          <cell r="B31" t="str">
            <v>Avaya Support</v>
          </cell>
          <cell r="C31" t="str">
            <v>Services</v>
          </cell>
          <cell r="D31" t="str">
            <v>Avaya Support Renewal 31/12/22 - 30/12/23</v>
          </cell>
        </row>
        <row r="32">
          <cell r="A32" t="str">
            <v>SCC-SMS-0316</v>
          </cell>
          <cell r="B32" t="str">
            <v>AVC Wise Ltd Three Year Service Contract</v>
          </cell>
          <cell r="C32" t="str">
            <v>Services</v>
          </cell>
          <cell r="D32" t="str">
            <v>AVC Wise Ltd Three Year Service Contract. Managed service relating to additional voluntary contributions to the LGPS.</v>
          </cell>
        </row>
        <row r="33">
          <cell r="A33" t="str">
            <v>MW351</v>
          </cell>
          <cell r="B33" t="str">
            <v>Bailiff Services - Equita Limited</v>
          </cell>
          <cell r="C33" t="str">
            <v>Services</v>
          </cell>
          <cell r="D33" t="str">
            <v>Bailiff Services - Equita Limited</v>
          </cell>
        </row>
        <row r="34">
          <cell r="A34" t="str">
            <v>MW352</v>
          </cell>
          <cell r="B34" t="str">
            <v>Bailiff Services - Ross &amp; Roberts Limited</v>
          </cell>
          <cell r="C34" t="str">
            <v>Services</v>
          </cell>
          <cell r="D34" t="str">
            <v>Bailiff Services - Ross &amp; Roberts Limited</v>
          </cell>
        </row>
        <row r="35">
          <cell r="A35">
            <v>10042483</v>
          </cell>
          <cell r="B35" t="str">
            <v>BCIS Online 5 Year Subscription Renewal</v>
          </cell>
          <cell r="C35" t="str">
            <v>Services</v>
          </cell>
          <cell r="D35" t="str">
            <v>Renewal of professional information service essential for the property services provided by Property to various clients in council service departments</v>
          </cell>
        </row>
        <row r="36">
          <cell r="A36" t="str">
            <v>SCC-SMS-0355</v>
          </cell>
          <cell r="B36" t="str">
            <v>Belgrave Industrial Estate - Units 7-19 (Roof Refurbishment &amp; Associated Works)</v>
          </cell>
          <cell r="C36" t="str">
            <v>Works</v>
          </cell>
          <cell r="D36" t="str">
            <v>Refurbishing the existing metal roof with a new liquid plastic system and for replacing existing life expired roof lights to Units 7-19 (together with all associated works).</v>
          </cell>
        </row>
        <row r="37">
          <cell r="A37" t="str">
            <v>SCC-RFE-1060</v>
          </cell>
          <cell r="B37" t="str">
            <v>Bikeability Training</v>
          </cell>
          <cell r="C37" t="str">
            <v>Services</v>
          </cell>
          <cell r="D37" t="str">
            <v>Southampton City Council will be taking over governance of Bikeability cycle training in Southampton from Solent University on 1st April 2023</v>
          </cell>
        </row>
        <row r="38">
          <cell r="A38" t="str">
            <v>SCC-SMS-0417</v>
          </cell>
          <cell r="B38" t="str">
            <v>Blue Badge CMS</v>
          </cell>
          <cell r="C38" t="str">
            <v>Services</v>
          </cell>
          <cell r="D38" t="str">
            <v>A new case management for the Blue Badge service is required as the current in-house system has not been updated for over 10 years. The data on the current system will also need to be transferred over to the new CMS.</v>
          </cell>
        </row>
        <row r="39">
          <cell r="A39" t="str">
            <v>EC09/01/3134</v>
          </cell>
          <cell r="B39" t="str">
            <v>Breastfeeding Support Service</v>
          </cell>
          <cell r="C39" t="str">
            <v>Services</v>
          </cell>
          <cell r="D39" t="str">
            <v>Provision of a Breastfeeding Support Service which will  encompass;
a peer support service, 
support to breastfeeding groups,
co-ordination of a scheme to welcome breastfeeding mothers and their babies 
use of digital technology as a way to share information and offer support.</v>
          </cell>
        </row>
        <row r="40">
          <cell r="A40" t="str">
            <v>BCP 2017-25</v>
          </cell>
          <cell r="B40" t="str">
            <v>British Cycling Partnership</v>
          </cell>
          <cell r="C40" t="str">
            <v>Services</v>
          </cell>
          <cell r="D40" t="str">
            <v>British Cycling Partnership</v>
          </cell>
        </row>
        <row r="41">
          <cell r="A41" t="str">
            <v>SC4/14/443(b)</v>
          </cell>
          <cell r="B41" t="str">
            <v>Brook Centre Lease</v>
          </cell>
          <cell r="C41" t="str">
            <v>Services</v>
          </cell>
          <cell r="D41" t="str">
            <v>Brook Centre Lease</v>
          </cell>
        </row>
        <row r="42">
          <cell r="A42" t="str">
            <v>Capita exit activity</v>
          </cell>
          <cell r="B42" t="str">
            <v>BT ISDN line rental ref JS7658050</v>
          </cell>
          <cell r="C42" t="str">
            <v>Services</v>
          </cell>
          <cell r="D42" t="str">
            <v>BT ISDN line rental ref JS7658050</v>
          </cell>
        </row>
        <row r="43">
          <cell r="A43" t="str">
            <v>DA0011175</v>
          </cell>
          <cell r="B43" t="str">
            <v>Burial and Cremation Administration System (BACAS)</v>
          </cell>
          <cell r="C43" t="str">
            <v>Services</v>
          </cell>
          <cell r="D43" t="str">
            <v>Burial and Cremation Administration System (BACAS)</v>
          </cell>
        </row>
        <row r="44">
          <cell r="A44" t="str">
            <v>EC09/01/1958</v>
          </cell>
          <cell r="B44" t="str">
            <v>Car Park Managment Services</v>
          </cell>
          <cell r="C44" t="str">
            <v>Services</v>
          </cell>
          <cell r="D44" t="str">
            <v>Car Park Managment Services</v>
          </cell>
        </row>
        <row r="45">
          <cell r="A45" t="str">
            <v>SCC-SMS-0203</v>
          </cell>
          <cell r="B45" t="str">
            <v>Carbon Action Planning Tool - CAPT</v>
          </cell>
          <cell r="C45" t="str">
            <v>Services</v>
          </cell>
          <cell r="D45" t="str">
            <v>The Carbon Action Planning Tool (CAPT) has been developed by Dr Phil Wu at Southampton University working alongside both Southampton City Council (SCC) and Portsmouth City Council.  The tool will help to further SCC's aspirations and commitment that the council will be carbon neutral by 2030, as detailed in the Green City Plan.</v>
          </cell>
        </row>
        <row r="46">
          <cell r="A46" t="str">
            <v>SCC SO3824</v>
          </cell>
          <cell r="B46" t="str">
            <v>Card readers for Itchen Toll Bridge</v>
          </cell>
          <cell r="C46" t="str">
            <v>Supplies</v>
          </cell>
          <cell r="D46" t="str">
            <v>Card readers for Itchen Toll Bridge</v>
          </cell>
        </row>
        <row r="47">
          <cell r="A47" t="str">
            <v>SCC-CR-1002</v>
          </cell>
          <cell r="B47" t="str">
            <v>Cashless Parking Solution</v>
          </cell>
          <cell r="C47" t="str">
            <v>Services</v>
          </cell>
          <cell r="D47" t="str">
            <v>Cashless Parking Solution</v>
          </cell>
        </row>
        <row r="48">
          <cell r="A48" t="str">
            <v>CBFT GSC grant</v>
          </cell>
          <cell r="B48" t="str">
            <v>CBFT GSC grant</v>
          </cell>
          <cell r="C48" t="str">
            <v>Services</v>
          </cell>
          <cell r="D48" t="str">
            <v>CBFT GSC grant</v>
          </cell>
        </row>
        <row r="49">
          <cell r="A49" t="str">
            <v>CN/1001554</v>
          </cell>
          <cell r="B49" t="str">
            <v>CCIS Client Case Management System</v>
          </cell>
          <cell r="C49" t="str">
            <v>Supplies</v>
          </cell>
          <cell r="D49" t="str">
            <v>Recording and reporting information regarding the provision of information, advice, and guidance for young people in the city.</v>
          </cell>
        </row>
        <row r="50">
          <cell r="A50" t="str">
            <v>SCC-RFE-1007</v>
          </cell>
          <cell r="B50" t="str">
            <v>Chartered Surveyor Apprenticeship</v>
          </cell>
          <cell r="C50" t="str">
            <v>Services</v>
          </cell>
          <cell r="D50" t="str">
            <v>Two people requested Chartered Surveyor apprenticeships after we run the mini competition.</v>
          </cell>
        </row>
        <row r="51">
          <cell r="A51" t="str">
            <v>MW298</v>
          </cell>
          <cell r="B51" t="str">
            <v>Childrens Residential Placements - Administration Payments</v>
          </cell>
          <cell r="C51" t="str">
            <v>Services</v>
          </cell>
          <cell r="D51" t="str">
            <v>Childrens Residential Placements - Administration Payments</v>
          </cell>
        </row>
        <row r="52">
          <cell r="A52" t="str">
            <v>EC09/01/1256</v>
          </cell>
          <cell r="B52" t="str">
            <v>Chilled Water Agreement - Civic Centre IT Suite</v>
          </cell>
          <cell r="C52" t="str">
            <v>Services</v>
          </cell>
          <cell r="D52" t="str">
            <v>Chilled Water Agreement - Civic Centre IT Suite</v>
          </cell>
        </row>
        <row r="53">
          <cell r="A53" t="str">
            <v>SCC-RFE-1092</v>
          </cell>
          <cell r="B53" t="str">
            <v>Christmas Market</v>
          </cell>
          <cell r="C53" t="str">
            <v>Services</v>
          </cell>
          <cell r="D53" t="str">
            <v>S&amp;D Leisure to operate the Christmas Market in the city centre in 2023.</v>
          </cell>
        </row>
        <row r="54">
          <cell r="A54" t="str">
            <v>SMS-RFE-1080</v>
          </cell>
          <cell r="B54" t="str">
            <v>CIPFA financial review</v>
          </cell>
          <cell r="C54" t="str">
            <v>Services</v>
          </cell>
          <cell r="D54" t="str">
            <v>CIPFA to carry out a review of our financial resilience, finance function efficiency and provide recommendations to improve the council's performance and reduce risk of substantial failure</v>
          </cell>
        </row>
        <row r="55">
          <cell r="A55" t="str">
            <v>RM6147 c</v>
          </cell>
          <cell r="B55" t="str">
            <v>Cisco Core Maintenance</v>
          </cell>
          <cell r="C55" t="str">
            <v>Services</v>
          </cell>
          <cell r="D55" t="str">
            <v>Cisco Core Maintenance</v>
          </cell>
        </row>
        <row r="56">
          <cell r="A56" t="str">
            <v>MW168</v>
          </cell>
          <cell r="B56" t="str">
            <v>Civica ICON E-Payment Service</v>
          </cell>
          <cell r="C56" t="str">
            <v>Services</v>
          </cell>
          <cell r="D56" t="str">
            <v>Civica ICON E-Payment Service</v>
          </cell>
        </row>
        <row r="57">
          <cell r="A57" t="str">
            <v>SCC-RfE-553</v>
          </cell>
          <cell r="B57" t="str">
            <v>Civil Engineer apprenticeship provision (RfE 553)</v>
          </cell>
          <cell r="C57" t="str">
            <v>Services</v>
          </cell>
          <cell r="D57" t="str">
            <v>Level 6 Civil Engineer apprenticeship for 1 learner</v>
          </cell>
        </row>
        <row r="58">
          <cell r="A58" t="str">
            <v>SCC-RFE-1025</v>
          </cell>
          <cell r="B58" t="str">
            <v>Civil Engineering Technician Level 3 Apprenticeship</v>
          </cell>
          <cell r="C58" t="str">
            <v>Services</v>
          </cell>
          <cell r="D58" t="str">
            <v>We have a member of staff wishing to undertake the Level 3 Civil Engineering Technician apprenticeship which will support with the Council's recruitment and retention strategy.</v>
          </cell>
        </row>
        <row r="59">
          <cell r="A59" t="str">
            <v>SCC-RFE-1077</v>
          </cell>
          <cell r="B59" t="str">
            <v>Clean Growth UK</v>
          </cell>
          <cell r="C59" t="str">
            <v>Services</v>
          </cell>
          <cell r="D59" t="str">
            <v>To build capacity of the SCC team, in delivering the UK's first Net Zero accelerator that will form part of a new business growth service by SCC. This project will also include project monitoring, quality assurance of delivery, peer mentoring of SCC staff, webinars, work shops and access to Green Innovation experts to accelerate the city's business community towards Net Zero.</v>
          </cell>
        </row>
        <row r="60">
          <cell r="A60" t="str">
            <v>SCC-SMS-0085</v>
          </cell>
          <cell r="B60" t="str">
            <v>Cleaning Services</v>
          </cell>
          <cell r="C60" t="str">
            <v>Services</v>
          </cell>
          <cell r="D60" t="str">
            <v>Centralised cleaning contract.</v>
          </cell>
        </row>
        <row r="61">
          <cell r="A61" t="str">
            <v>EC09/01/2664</v>
          </cell>
          <cell r="B61" t="str">
            <v>Client Case Management System</v>
          </cell>
          <cell r="C61" t="str">
            <v>Services</v>
          </cell>
          <cell r="D61" t="str">
            <v>Client Case Management System</v>
          </cell>
        </row>
        <row r="62">
          <cell r="A62" t="str">
            <v>MW378</v>
          </cell>
          <cell r="B62" t="str">
            <v>Cohesity Backup Solution</v>
          </cell>
          <cell r="C62" t="str">
            <v>Services</v>
          </cell>
          <cell r="D62" t="str">
            <v>Cohesity Backup Solution</v>
          </cell>
        </row>
        <row r="63">
          <cell r="A63" t="str">
            <v>SCC-ICU-023</v>
          </cell>
          <cell r="B63" t="str">
            <v>Collaboration &amp; Partnership Working</v>
          </cell>
          <cell r="C63" t="str">
            <v>Services</v>
          </cell>
          <cell r="D63" t="str">
            <v>Collaboration &amp; Partnership Working</v>
          </cell>
        </row>
        <row r="64">
          <cell r="A64" t="str">
            <v>SCC-RFE-783 a</v>
          </cell>
          <cell r="B64" t="str">
            <v>Comensura fixed term member of staff</v>
          </cell>
          <cell r="C64" t="str">
            <v>Services</v>
          </cell>
          <cell r="D64" t="str">
            <v>Comensura fixed term member of staff FTZ Theme 2 Lead Programme Manager</v>
          </cell>
        </row>
        <row r="65">
          <cell r="A65" t="str">
            <v>SCC-RFE-783 b</v>
          </cell>
          <cell r="B65" t="str">
            <v>Comensura fixed term member of staff</v>
          </cell>
          <cell r="C65" t="str">
            <v>Services</v>
          </cell>
          <cell r="D65" t="str">
            <v>Council officer to fill the role (FTZ Theme 2 Lead Programme Manager)</v>
          </cell>
        </row>
        <row r="66">
          <cell r="A66" t="str">
            <v>SCC-RFE-1094</v>
          </cell>
          <cell r="B66" t="str">
            <v>Comensura temp recruitment contract</v>
          </cell>
          <cell r="C66" t="str">
            <v>Services</v>
          </cell>
          <cell r="D66" t="str">
            <v>To appoint a temp member of staff (for 3 months from March '23 onwards) to fulfil an interim position of temp Highways &amp; Infrastructure Manager</v>
          </cell>
        </row>
        <row r="67">
          <cell r="A67" t="str">
            <v>EC09/01/2784</v>
          </cell>
          <cell r="B67" t="str">
            <v>Commercial Waste Transfer and Disposal Services</v>
          </cell>
          <cell r="C67" t="str">
            <v>Services</v>
          </cell>
          <cell r="D67" t="str">
            <v>To manage, maintain and operate effective Waste Transfer Stations(s) in close proximity to the Southampton Area and to ensure compliant disposal of SCC's commercial waste. 
Lot 1 Residual Waste - Black bag waste
Lot 2 Bulky Waste - bulky items removed from property clearances, fly tips and bulky collections from the Council's housing sites.</v>
          </cell>
        </row>
        <row r="68">
          <cell r="A68" t="str">
            <v>EC09/01/2700</v>
          </cell>
          <cell r="B68" t="str">
            <v>Communal Doors &amp; Entry Systems (Installations &amp; Maintenance)</v>
          </cell>
          <cell r="C68" t="str">
            <v>Works</v>
          </cell>
          <cell r="D68" t="str">
            <v xml:space="preserve">Communal Doors &amp; Entry Systems (Installations &amp; Maintenance)
Lot 1: Supply &amp; Installation of new and replacement:- 
•	Door Entry Systems;
•	Communal Entrance Doors &amp; Screens; 
Lot 2: Maintenance and Repairs to:- 
•	Door Entry Systems;
•	Communal Entrance Doors &amp; Screens;
</v>
          </cell>
        </row>
        <row r="69">
          <cell r="A69" t="str">
            <v>ICU-013</v>
          </cell>
          <cell r="B69" t="str">
            <v>Communicare in Southampton</v>
          </cell>
          <cell r="C69" t="str">
            <v>Services</v>
          </cell>
          <cell r="D69" t="str">
            <v>Grant for Communicare in Southampton</v>
          </cell>
        </row>
        <row r="70">
          <cell r="A70" t="str">
            <v>EC09/01/3227</v>
          </cell>
          <cell r="B70" t="str">
            <v>Community led locality and strength-based support</v>
          </cell>
          <cell r="C70" t="str">
            <v>Services</v>
          </cell>
          <cell r="D70" t="str">
            <v>Community led, place and strengths-based programme to support a new way of working with and supporting residents in Southampton who may need support from adult social care and other parts of the council.</v>
          </cell>
        </row>
        <row r="71">
          <cell r="A71" t="str">
            <v>EC09/01/2775</v>
          </cell>
          <cell r="B71" t="str">
            <v>Community Solutions</v>
          </cell>
          <cell r="C71" t="str">
            <v>Services</v>
          </cell>
          <cell r="D71" t="str">
            <v>This is for the ongoing delivery and growth of community development activities in the city. It aims to provide elements of infrastructure, which promote current community development activities to continue, and new areas to develop and grow</v>
          </cell>
        </row>
        <row r="72">
          <cell r="A72" t="str">
            <v>SCC-RfE-298</v>
          </cell>
          <cell r="B72" t="str">
            <v>Complex Needs LD Day Service (RfE)</v>
          </cell>
          <cell r="C72" t="str">
            <v>Services</v>
          </cell>
          <cell r="D72" t="str">
            <v>An interim (2 year) contract with Rose Road for day service provision for young adults with profound and multiple learning disabilities (PMLD) in Southampton.</v>
          </cell>
        </row>
        <row r="73">
          <cell r="A73" t="str">
            <v>EC09/01/2563A</v>
          </cell>
          <cell r="B73" t="str">
            <v>Comprehensive Counselling Service for Children and Young People (11-25 Years)</v>
          </cell>
          <cell r="C73" t="str">
            <v>Services</v>
          </cell>
          <cell r="D73" t="str">
            <v>Comprehensive Counselling Service for Children and Young People (11-25 Years)</v>
          </cell>
        </row>
        <row r="74">
          <cell r="A74" t="str">
            <v>SCC-RFE-1020</v>
          </cell>
          <cell r="B74" t="str">
            <v>Computer Room UPS Maintenance</v>
          </cell>
          <cell r="C74" t="str">
            <v>Services</v>
          </cell>
          <cell r="D74" t="str">
            <v>UPS service 956810</v>
          </cell>
        </row>
        <row r="75">
          <cell r="A75" t="str">
            <v>SCC-RFE-1095</v>
          </cell>
          <cell r="B75" t="str">
            <v>Concierge Network</v>
          </cell>
          <cell r="C75" t="str">
            <v>Services</v>
          </cell>
          <cell r="D75" t="str">
            <v>Works and support for the radio network installed across the city</v>
          </cell>
        </row>
        <row r="76">
          <cell r="A76" t="str">
            <v>EC09/01/2822</v>
          </cell>
          <cell r="B76" t="str">
            <v>Concrete Repairs Programme (2019-2024)</v>
          </cell>
          <cell r="C76" t="str">
            <v>Works</v>
          </cell>
          <cell r="D76" t="str">
            <v>Inspection, Testing &amp; Repair Works (inc. surface treatments and the re-sealing of joints) to Structural and Non-Structural parts of properties owned and managed by Southampton City Council; inclusive of all related building services, finishes and decoration works.</v>
          </cell>
        </row>
        <row r="77">
          <cell r="A77" t="str">
            <v>SCC-RfE-368</v>
          </cell>
          <cell r="B77" t="str">
            <v>Conduent parking enforcement (RfE)</v>
          </cell>
          <cell r="C77" t="str">
            <v>Services</v>
          </cell>
          <cell r="D77" t="str">
            <v>Conduent parking enforcement (RfE)</v>
          </cell>
        </row>
        <row r="78">
          <cell r="A78" t="str">
            <v>SCC-RFE-1057</v>
          </cell>
          <cell r="B78" t="str">
            <v>Conservation of historic Glass Negatives</v>
          </cell>
          <cell r="C78" t="str">
            <v>Services</v>
          </cell>
          <cell r="D78" t="str">
            <v>The conservation of historic and unique glass and acetate negatives in the Maritime &amp; Local History Museum Collection.</v>
          </cell>
        </row>
        <row r="79">
          <cell r="A79" t="str">
            <v>SCC-CM-724</v>
          </cell>
          <cell r="B79" t="str">
            <v>Contact Centre Telephony</v>
          </cell>
          <cell r="C79" t="str">
            <v>Services</v>
          </cell>
          <cell r="D79" t="str">
            <v>Contact Centre Telephony</v>
          </cell>
        </row>
        <row r="80">
          <cell r="A80" t="str">
            <v>SCC-RFE-1115</v>
          </cell>
          <cell r="B80" t="str">
            <v>Coronation Screening</v>
          </cell>
          <cell r="C80" t="str">
            <v>Services</v>
          </cell>
          <cell r="D80" t="str">
            <v>The Department of Culture Media and Sport (DCMS) funding to Mayoral Combined Authorities and an additional number of localities to host large screenings of the Coronation events over the weekend.</v>
          </cell>
        </row>
        <row r="81">
          <cell r="A81" t="str">
            <v>SCC-RFE-818</v>
          </cell>
          <cell r="B81" t="str">
            <v>Counter Fraud Investigator</v>
          </cell>
          <cell r="C81" t="str">
            <v>Services</v>
          </cell>
          <cell r="D81" t="str">
            <v>Level 4 Counter Fraud Investigator Apprenticeship for the Internal Audit Team</v>
          </cell>
        </row>
        <row r="82">
          <cell r="A82" t="str">
            <v>SCC-HW-990</v>
          </cell>
          <cell r="B82" t="str">
            <v>Crematorium Audiovisual Services</v>
          </cell>
          <cell r="C82" t="str">
            <v>Services</v>
          </cell>
          <cell r="D82" t="str">
            <v>Crematorium Audiovisual Services</v>
          </cell>
        </row>
        <row r="83">
          <cell r="A83" t="str">
            <v>ec09/01/3295</v>
          </cell>
          <cell r="B83" t="str">
            <v>Criminal Justice Intervention Team</v>
          </cell>
          <cell r="C83" t="str">
            <v>Services</v>
          </cell>
          <cell r="D83" t="str">
            <v>Contract for a criminal justice intervention team</v>
          </cell>
        </row>
        <row r="84">
          <cell r="A84" t="str">
            <v>SCC-SMS-0285</v>
          </cell>
          <cell r="B84" t="str">
            <v>Cycle Maintenance and Pit Stop</v>
          </cell>
          <cell r="C84" t="str">
            <v>Services</v>
          </cell>
          <cell r="D84" t="str">
            <v>Provision of Cycle Maintenance and Bike Doctor service. 
The supplier will deliver a range of bike maintenance and information services at workplaces, schools and in community settings throughout the year</v>
          </cell>
        </row>
        <row r="85">
          <cell r="A85" t="str">
            <v>SCC-SMS-0286</v>
          </cell>
          <cell r="B85" t="str">
            <v>Cycle Training and Led Rides</v>
          </cell>
          <cell r="C85" t="str">
            <v>Services</v>
          </cell>
          <cell r="D85" t="str">
            <v>Provision of Cycle Maintenance and Bike Doctor service.</v>
          </cell>
        </row>
        <row r="86">
          <cell r="A86" t="str">
            <v>EC09/01/2930</v>
          </cell>
          <cell r="B86" t="str">
            <v>Cyclical Redecorations (and Associated Work/Repairs)</v>
          </cell>
          <cell r="C86" t="str">
            <v>Services</v>
          </cell>
          <cell r="D86" t="str">
            <v>Cyclical Redecorations (and Associated Work/Repairs)</v>
          </cell>
        </row>
        <row r="87">
          <cell r="A87" t="str">
            <v>SCC-RfE-451</v>
          </cell>
          <cell r="B87" t="str">
            <v>Data Analyst Post (RfE 451)</v>
          </cell>
          <cell r="C87" t="str">
            <v>Services</v>
          </cell>
          <cell r="D87" t="str">
            <v>Data Analyst Post - contribution to University Hospital Southampton NHS Foundation Trust. This is a contribution towards the data analyst post sitting in IDB.</v>
          </cell>
        </row>
        <row r="88">
          <cell r="A88" t="str">
            <v>EC09/01/2872</v>
          </cell>
          <cell r="B88" t="str">
            <v>Day Centre Services</v>
          </cell>
          <cell r="C88" t="str">
            <v>Services</v>
          </cell>
          <cell r="D88" t="str">
            <v>Day Centre Services</v>
          </cell>
        </row>
        <row r="89">
          <cell r="A89" t="str">
            <v>SCC-ICU-0352</v>
          </cell>
          <cell r="B89" t="str">
            <v>Dementia Friendly Southampton</v>
          </cell>
          <cell r="C89" t="str">
            <v>Services</v>
          </cell>
          <cell r="D89" t="str">
            <v>The following services (“Services”) are required by the Council:
•	Co-ordination of Dementia Friendly Southampton steering group and activities 
•	Support to the Southampton Dementia Festival
•	Awareness raising, information sharing and education 
•	Community, capacity and sustainability development</v>
          </cell>
        </row>
        <row r="90">
          <cell r="A90" t="str">
            <v>SCC-ICU-0015</v>
          </cell>
          <cell r="B90" t="str">
            <v>Development and maintenance of online procedure manuals for Adults and Children's Services</v>
          </cell>
          <cell r="C90" t="str">
            <v>Services</v>
          </cell>
          <cell r="D90" t="str">
            <v>Call-off contract awarded under the G Cloud RM1557.12 Framework Agreement for the development of procedure manuals and maintenance of the Children's and Adult Services sites (PAMMS)</v>
          </cell>
        </row>
        <row r="91">
          <cell r="A91" t="str">
            <v>SCC-SMS-0033</v>
          </cell>
          <cell r="B91" t="str">
            <v>Disability Domestic Violence Advocacy Support</v>
          </cell>
          <cell r="C91" t="str">
            <v>Services</v>
          </cell>
          <cell r="D91" t="str">
            <v>Provision of  Disability Domestic Violence Advocacy Support</v>
          </cell>
        </row>
        <row r="92">
          <cell r="A92" t="str">
            <v>ICU-034</v>
          </cell>
          <cell r="B92" t="str">
            <v>Discharge Pilot-Smoking Cessation</v>
          </cell>
          <cell r="C92" t="str">
            <v>Services</v>
          </cell>
          <cell r="D92" t="str">
            <v>University Hospital Southampton (UHS) is currently implementing the NHS Long Term Plan (LTP), which includes a tobacco dependency pathway for inpatients . The LTP is providing UHS with funding to ensure that by 2023/24, all people admitted to hospital who smoke will be offered NHS-funded tobacco treatment services.</v>
          </cell>
        </row>
        <row r="93">
          <cell r="A93" t="str">
            <v>SCC-ICU-0043</v>
          </cell>
          <cell r="B93" t="str">
            <v xml:space="preserve">Discharge to Assess Care Act Assessments </v>
          </cell>
          <cell r="C93" t="str">
            <v>Services</v>
          </cell>
          <cell r="D93" t="str">
            <v xml:space="preserve">Since March 2020 National COVID guidance has required that patients discharging from hospital who require ongoing care should receive any assessment of need in a community setting, either their own home or an alternative environment such as a nursing or care home. 
</v>
          </cell>
        </row>
        <row r="94">
          <cell r="A94" t="str">
            <v>SCC-RFE-1078</v>
          </cell>
          <cell r="B94" t="str">
            <v>DNA Six</v>
          </cell>
          <cell r="C94" t="str">
            <v>Services</v>
          </cell>
          <cell r="D94" t="str">
            <v>To build capacity of the SCC team, in delivering the UK's first Net Zero accelerator that will form part of a new business growth service by SCC. This project will also include project monitoring, quality assurance of delivery, peer mentoring of SCC staff, webinars, work shops and access to Green Innovation experts to accelerate the city's business community towards Net Zero.</v>
          </cell>
        </row>
        <row r="95">
          <cell r="A95" t="str">
            <v>SCC-SMS-0337 a (SCC-SMS-0337 replacement)</v>
          </cell>
          <cell r="B95" t="str">
            <v>Docusign Master Services Agreement</v>
          </cell>
          <cell r="C95" t="str">
            <v>Services</v>
          </cell>
          <cell r="D95" t="str">
            <v>E-signature software to electronically sign &amp; seal contractual documents. 35 user licenses. Replacement Contract.</v>
          </cell>
        </row>
        <row r="96">
          <cell r="A96" t="str">
            <v>DoLS Assessment</v>
          </cell>
          <cell r="B96" t="str">
            <v>DoLS Assessments – Preferred Provider List</v>
          </cell>
          <cell r="C96" t="str">
            <v>Services</v>
          </cell>
          <cell r="D96" t="str">
            <v>DoLS Assessments – Preferred Provider List</v>
          </cell>
        </row>
        <row r="97">
          <cell r="A97" t="str">
            <v>CS06738</v>
          </cell>
          <cell r="B97" t="str">
            <v>Domestic Abuse Perpetrator and Prevention Services</v>
          </cell>
          <cell r="C97" t="str">
            <v>Services</v>
          </cell>
          <cell r="D97" t="str">
            <v>Partnership agreement with Hampshire CC and OPCC who appointed hampton trust for this service</v>
          </cell>
        </row>
        <row r="98">
          <cell r="A98" t="str">
            <v>CO12477</v>
          </cell>
          <cell r="B98" t="str">
            <v>Domestic Abuse Victim &amp; Perpetrator</v>
          </cell>
          <cell r="C98" t="str">
            <v>Services</v>
          </cell>
          <cell r="D98" t="str">
            <v>Domestic Abuse Victim &amp; Perpetrator</v>
          </cell>
        </row>
        <row r="99">
          <cell r="A99" t="str">
            <v>SCC-RFE-1011</v>
          </cell>
          <cell r="B99" t="str">
            <v>Domestic Heating Apprentice without Gas</v>
          </cell>
          <cell r="C99" t="str">
            <v>Services</v>
          </cell>
          <cell r="D99" t="str">
            <v>This new pathway covers heat pumps and solar panels to be ready for the requirements for gas boilers not to be supplied in new homes. One apprentice is being employed on this programme.</v>
          </cell>
        </row>
        <row r="100">
          <cell r="A100" t="str">
            <v>EC09/01/3138</v>
          </cell>
          <cell r="B100" t="str">
            <v>Domestic Violence and Sexual Abuse Service</v>
          </cell>
          <cell r="C100" t="str">
            <v>Services</v>
          </cell>
          <cell r="D100" t="str">
            <v>Community based domestic abuse and refuge support services to the residents of Southampton and beyond (joint procurement with the Office of the Police and Crime Commissioner &amp; Southampton and Isle of Wight Clinical Commissioning Group)</v>
          </cell>
        </row>
        <row r="101">
          <cell r="A101" t="str">
            <v>SCC-ICU-0033 (b)</v>
          </cell>
          <cell r="B101" t="str">
            <v>Domestic Violence: BAME Specialist Advocacy Support Service</v>
          </cell>
          <cell r="C101" t="str">
            <v>Services</v>
          </cell>
          <cell r="D101" t="str">
            <v>Lot 2: Specialist advocacy support to those from BAME communities.</v>
          </cell>
        </row>
        <row r="102">
          <cell r="A102" t="str">
            <v>SCC-ICU-0033 (a)</v>
          </cell>
          <cell r="B102" t="str">
            <v>Domestic Violence: LGBTQ+ Specialist Advocacy Support Service</v>
          </cell>
          <cell r="C102" t="str">
            <v>Services</v>
          </cell>
          <cell r="D102" t="str">
            <v>Lot 1: Specialist advocacy to those from the LGBTQ+ community.</v>
          </cell>
        </row>
        <row r="103">
          <cell r="A103" t="str">
            <v>SCC-KV-762</v>
          </cell>
          <cell r="B103" t="str">
            <v>DX Services</v>
          </cell>
          <cell r="C103" t="str">
            <v>Services</v>
          </cell>
          <cell r="D103" t="str">
            <v>DX Services</v>
          </cell>
        </row>
        <row r="104">
          <cell r="A104">
            <v>400559535</v>
          </cell>
          <cell r="B104" t="str">
            <v>E Learning Authoring Tool</v>
          </cell>
          <cell r="C104" t="str">
            <v>Services</v>
          </cell>
          <cell r="D104" t="str">
            <v>E Learning Authoring Tool</v>
          </cell>
        </row>
        <row r="105">
          <cell r="A105" t="str">
            <v>SCC-SMS-0332</v>
          </cell>
          <cell r="B105" t="str">
            <v>E-books, E-audiobooks, and Print Books</v>
          </cell>
          <cell r="C105" t="str">
            <v>Supplies</v>
          </cell>
          <cell r="D105" t="str">
            <v>The supply of print books, hardware and associated training and consultancy services, software, and software licenses.</v>
          </cell>
        </row>
        <row r="106">
          <cell r="A106" t="str">
            <v>EC09/01/2423A</v>
          </cell>
          <cell r="B106" t="str">
            <v>Emergency hormonal contraception for under 25s</v>
          </cell>
          <cell r="C106" t="str">
            <v>Services</v>
          </cell>
          <cell r="D106" t="str">
            <v>Emergency hormonal contraception for under 25s</v>
          </cell>
        </row>
        <row r="107">
          <cell r="A107" t="str">
            <v>EC09/01/2939</v>
          </cell>
          <cell r="B107" t="str">
            <v>Employee Assistance Programme (EAP)</v>
          </cell>
          <cell r="C107" t="str">
            <v>Services</v>
          </cell>
          <cell r="D107" t="str">
            <v>Employee Assistance Programme service to maintain and improve employees health and wellbeing.</v>
          </cell>
        </row>
        <row r="108">
          <cell r="A108" t="str">
            <v>SCC-RFE-757</v>
          </cell>
          <cell r="B108" t="str">
            <v>ENCTS AND ITCHEN BRIDGE SMARTCARD SOFTWARE - SMARTCITIES OFFICE</v>
          </cell>
          <cell r="C108" t="str">
            <v>Services</v>
          </cell>
          <cell r="D108" t="str">
            <v>HOPS - HOST OPERATING PROCESSING SYSTEM. CARD MANAGEMENT SYSTEM. ENCTS AND ITCHENBRIDGE ONLINE APPLICATION PORTAL INTEGRATED WITH CARDMANAGEMENT SYSTEM. SMARTCARD PRINTING. INTEGRATION OF CARD MANAGEMENT SYSTEM WITH ITCHEN BRIDGE AMS</v>
          </cell>
        </row>
        <row r="109">
          <cell r="A109" t="str">
            <v>PPP 651</v>
          </cell>
          <cell r="B109" t="str">
            <v>Energy Efficiency Measures (Canberra, Millbrook &amp; Redbridge Towers) for Design and Contract Management Services</v>
          </cell>
          <cell r="C109" t="str">
            <v>Services</v>
          </cell>
          <cell r="D109" t="str">
            <v>Energy Efficiency Measures (Canberra, Millbrook &amp; Redbridge Towers) for Design and Contract Management Services</v>
          </cell>
        </row>
        <row r="110">
          <cell r="A110" t="str">
            <v>SMS-RFE-817</v>
          </cell>
          <cell r="B110" t="str">
            <v>Environmental Health</v>
          </cell>
          <cell r="C110" t="str">
            <v>Services</v>
          </cell>
          <cell r="D110" t="str">
            <v>The Environmental Health team are recruiting two people to appoint as apprentices to study for their qualifications through the apprenticeship route</v>
          </cell>
        </row>
        <row r="111">
          <cell r="A111" t="str">
            <v>SCC - Legacy Contract EPOS System for Museums</v>
          </cell>
          <cell r="B111" t="str">
            <v>EPOS System for Museums</v>
          </cell>
          <cell r="C111" t="str">
            <v>Services</v>
          </cell>
          <cell r="D111" t="str">
            <v>EPOS System for Museums</v>
          </cell>
        </row>
        <row r="112">
          <cell r="A112" t="str">
            <v>SCC-RFE-1037</v>
          </cell>
          <cell r="B112" t="str">
            <v>Exhibition at City Art Gallery (Arts Council Collection)</v>
          </cell>
          <cell r="C112" t="str">
            <v>Services</v>
          </cell>
          <cell r="D112" t="str">
            <v>The exemption relates to the payment of fees to the Arts Council Collection for the creation of an exhibition of artwork which will be shown at the City Art Gallery.</v>
          </cell>
        </row>
        <row r="113">
          <cell r="A113" t="str">
            <v>SCC-SAP-0001</v>
          </cell>
          <cell r="B113" t="str">
            <v>External Audit</v>
          </cell>
          <cell r="C113" t="str">
            <v>Services</v>
          </cell>
          <cell r="D113" t="str">
            <v>External audit of the Council's 'Value for Money' arrangements 23/24-27/28, entered into under the Local Audit (Appointing Person's Regulation 2015) by Public Sector Audit Appointments Ltd.</v>
          </cell>
        </row>
        <row r="114">
          <cell r="A114" t="str">
            <v>SCC-ICU-0068</v>
          </cell>
          <cell r="B114" t="str">
            <v>Family Hubs Start for Life; Perinatal Peer Support Programme for Male, Parent, Carers</v>
          </cell>
          <cell r="C114" t="str">
            <v>Services</v>
          </cell>
          <cell r="D114" t="str">
            <v>Perinatal Peer Support service for male parent carers with a child, from pregnancy through to 19 years old within the City of Southampton</v>
          </cell>
        </row>
        <row r="115">
          <cell r="A115" t="str">
            <v>SCC-SMS-0256</v>
          </cell>
          <cell r="B115" t="str">
            <v>Fire Door Inspection Programme (Citywide)</v>
          </cell>
          <cell r="C115" t="str">
            <v>Services</v>
          </cell>
          <cell r="D115" t="str">
            <v>Delivering an effective programme of Fire Door Inspections (to include reporting on findings and recommending all appropriate actions, etc) to the full range of residential blocks of flats owned and managed by Southampton City Council (SCC), as well as others for which they have a responsibility; all as specified within the suite of tender documents and ensuring full compliance with its legal and regulatory obligations.</v>
          </cell>
        </row>
        <row r="116">
          <cell r="A116" t="str">
            <v>EC09/01/3060 (PPP 676)</v>
          </cell>
          <cell r="B116" t="str">
            <v>Fire Risk Assessments (Citywide)</v>
          </cell>
          <cell r="C116" t="str">
            <v>Services</v>
          </cell>
          <cell r="D116" t="str">
            <v xml:space="preserve">The delivery of an effective, citywide programme of Fire Risk Assessments (to include reporting on findings and recommending all appropriate actions, etc) to the full range of properties and structures owned and managed by Southampton City Council (SCC), as well as others for which they have a responsibility, all as specified within the suite of bidding documents; ensuring full compliance with its legal and regulatory obligations.
</v>
          </cell>
        </row>
        <row r="117">
          <cell r="A117" t="str">
            <v>EC09-01-3024</v>
          </cell>
          <cell r="B117" t="str">
            <v xml:space="preserve">Fire Sprinkler Installations (New Systems - Medium &amp; Low Rise Properties) </v>
          </cell>
          <cell r="C117" t="str">
            <v>Works</v>
          </cell>
          <cell r="D117" t="str">
            <v xml:space="preserve">Installation of new fire sprinkler systems (and associated works) to a range of medium and low rise blocks comprising around:-
•	29 two and three storey supported housing blocks, and
•	103 blocks of general needs residential accommodation.
</v>
          </cell>
        </row>
        <row r="118">
          <cell r="A118" t="str">
            <v>EC09/01/2947</v>
          </cell>
          <cell r="B118" t="str">
            <v>Flat Fire Door Replacements (Medium &amp; Low Rise Blocks)</v>
          </cell>
          <cell r="C118" t="str">
            <v>Services</v>
          </cell>
          <cell r="D118" t="str">
            <v>The removal and replacement of existing front door and frame sets to flats in medium and low rise blocks across the city where they do not meet current fire safety standards</v>
          </cell>
        </row>
        <row r="119">
          <cell r="A119" t="str">
            <v>SCC-KV-961</v>
          </cell>
          <cell r="B119" t="str">
            <v>Fleet Management System</v>
          </cell>
          <cell r="C119" t="str">
            <v>Services</v>
          </cell>
          <cell r="D119" t="str">
            <v>Fleet Management System</v>
          </cell>
        </row>
        <row r="120">
          <cell r="A120" t="str">
            <v>SCC-RFE-824</v>
          </cell>
          <cell r="B120" t="str">
            <v>Flexera Admin Studio</v>
          </cell>
          <cell r="C120" t="str">
            <v>Services</v>
          </cell>
          <cell r="D120" t="str">
            <v>Flexera Admin Studio</v>
          </cell>
        </row>
        <row r="121">
          <cell r="A121" t="str">
            <v>SCC-SMS-0289</v>
          </cell>
          <cell r="B121" t="str">
            <v>Food Supplier for Holcroft House and Kentish Road</v>
          </cell>
          <cell r="C121" t="str">
            <v>Services</v>
          </cell>
          <cell r="D121" t="str">
            <v>Provision of food services for service users residing at Holcroft House and Kentish Road Respite Centre</v>
          </cell>
        </row>
        <row r="122">
          <cell r="A122" t="str">
            <v>SCC-SMS-0372</v>
          </cell>
          <cell r="B122" t="str">
            <v>Forcepoint Websense Licenses</v>
          </cell>
          <cell r="C122" t="str">
            <v>Services</v>
          </cell>
          <cell r="D122" t="str">
            <v>Forcepoint Websense licenses and support</v>
          </cell>
        </row>
        <row r="123">
          <cell r="A123" t="str">
            <v>SCC-SMS-0141</v>
          </cell>
          <cell r="B123" t="str">
            <v>Forescout HW and SW</v>
          </cell>
          <cell r="C123" t="str">
            <v>Services</v>
          </cell>
          <cell r="D123" t="str">
            <v>Forescout HW and SW</v>
          </cell>
        </row>
        <row r="124">
          <cell r="A124" t="str">
            <v>EC09/01/2267</v>
          </cell>
          <cell r="B124" t="str">
            <v>Functions Related to Health and Social Care Services (s75)</v>
          </cell>
          <cell r="C124" t="str">
            <v>Services</v>
          </cell>
          <cell r="D124" t="str">
            <v>Functions Related to Health and Social Care Services (s75)</v>
          </cell>
        </row>
        <row r="125">
          <cell r="A125" t="str">
            <v>ICU 031</v>
          </cell>
          <cell r="B125" t="str">
            <v>Funding agreement for OPCC contribution to DVSA</v>
          </cell>
          <cell r="C125" t="str">
            <v>Services</v>
          </cell>
          <cell r="D125" t="str">
            <v xml:space="preserve">This is a funding agreement between the OPCC and SCC for the OPCCs contribution to the Domestic Violence and Sexual Abuse contract. </v>
          </cell>
        </row>
        <row r="126">
          <cell r="A126" t="str">
            <v>SCC-RFE-1010</v>
          </cell>
          <cell r="B126" t="str">
            <v>Gas Apprenticeship</v>
          </cell>
          <cell r="C126" t="str">
            <v>Services</v>
          </cell>
          <cell r="D126" t="str">
            <v>2 people have been employed as Gas Apprentices to study the Plumbing and Domestic Heating Technician apprenticeship (with Gas) at Chichester College.</v>
          </cell>
        </row>
        <row r="127">
          <cell r="A127" t="str">
            <v>SCC-SMS-0479</v>
          </cell>
          <cell r="B127" t="str">
            <v>GPS Robotic Line Marker for Sports Fields</v>
          </cell>
          <cell r="C127" t="str">
            <v>Supplies</v>
          </cell>
          <cell r="D127" t="str">
            <v>The supply of a GPS robotic line marker for school playing fields</v>
          </cell>
        </row>
        <row r="128">
          <cell r="A128" t="str">
            <v>PO 20074485</v>
          </cell>
          <cell r="B128" t="str">
            <v>Hackney Carriages Permits ABP 2022/23</v>
          </cell>
          <cell r="C128" t="str">
            <v>Services</v>
          </cell>
          <cell r="D128" t="str">
            <v>Contractual agreement with payment from us to ABP for April 2022 to March 2023. SCC are collecting the fee on their behalf.</v>
          </cell>
        </row>
        <row r="129">
          <cell r="A129" t="str">
            <v>SCC-SMS-0319</v>
          </cell>
          <cell r="B129" t="str">
            <v>Hants E-Taxi Trials Grant</v>
          </cell>
          <cell r="C129" t="str">
            <v>Services</v>
          </cell>
          <cell r="D129" t="str">
            <v>This is for the E-Taxi Trials grant validation under Section 31 of the Local Authority Act 2003</v>
          </cell>
        </row>
        <row r="130">
          <cell r="A130" t="str">
            <v>SCC-SMS-0283</v>
          </cell>
          <cell r="B130" t="str">
            <v>Hate Crime Third Party Network</v>
          </cell>
          <cell r="C130" t="str">
            <v>Services</v>
          </cell>
          <cell r="D130" t="str">
            <v>To improve local reporting systems through the provision and maintenance of a Hate Crime Reporting App and to facilitate and host a Hate Crime network of local partner agencies. This includes developing promotional and training materials for application across the city and within its partnerships.</v>
          </cell>
        </row>
        <row r="131">
          <cell r="A131" t="str">
            <v>SCC-RFE-1082</v>
          </cell>
          <cell r="B131" t="str">
            <v>Hays Advertising</v>
          </cell>
          <cell r="C131" t="str">
            <v>Services</v>
          </cell>
          <cell r="D131" t="str">
            <v>External recruitment advertising</v>
          </cell>
        </row>
        <row r="132">
          <cell r="A132" t="str">
            <v>EC09/01/2862</v>
          </cell>
          <cell r="B132" t="str">
            <v>Health and Social Care Joint Equipment Store</v>
          </cell>
          <cell r="C132" t="str">
            <v>Services</v>
          </cell>
          <cell r="D132" t="str">
            <v>Health and Social Care Joint Equipment Store</v>
          </cell>
        </row>
        <row r="133">
          <cell r="A133" t="str">
            <v>EC09/01/3174</v>
          </cell>
          <cell r="B133" t="str">
            <v>Health and Social Care related Equipment Store (S75)</v>
          </cell>
          <cell r="C133" t="str">
            <v>Services</v>
          </cell>
          <cell r="D133" t="str">
            <v>Section 75 Agreement relating to Equipment Store - Linked to contract record EC/01/2862</v>
          </cell>
        </row>
        <row r="134">
          <cell r="A134" t="str">
            <v>EC09/01/2618</v>
          </cell>
          <cell r="B134" t="str">
            <v>Healthwatch Southampton</v>
          </cell>
          <cell r="C134" t="str">
            <v>Services</v>
          </cell>
          <cell r="D134" t="str">
            <v>Healthwatch Southampton</v>
          </cell>
        </row>
        <row r="135">
          <cell r="A135" t="str">
            <v>EC09/01/3250</v>
          </cell>
          <cell r="B135" t="str">
            <v>Hearing Impairment Equipment Maintenance MTC 2023-2027</v>
          </cell>
          <cell r="C135" t="str">
            <v>Works</v>
          </cell>
          <cell r="D135" t="str">
            <v>Delivering a servicing and preventative maintenance service, undertaking repairs where necessary and carrying out upgrading works where required to existing hearing impairment equipment in around 202 No properties and around 26 No. communal areas owned and managed by Southampton City Council; to include associated electrical works.</v>
          </cell>
        </row>
        <row r="136">
          <cell r="A136" t="str">
            <v>SCC-RFE-1031</v>
          </cell>
          <cell r="B136" t="str">
            <v>Hearing Impairment Equipment MTC</v>
          </cell>
          <cell r="C136" t="str">
            <v>Services</v>
          </cell>
          <cell r="D136" t="str">
            <v>Carrying out servicing, repairs and replacements of all hearing impairment equipment throughout Southampton City Council</v>
          </cell>
        </row>
        <row r="137">
          <cell r="A137" t="str">
            <v>EC09/01/1706</v>
          </cell>
          <cell r="B137" t="str">
            <v>Heating Supply Agreement - Civic Centre and Sea City</v>
          </cell>
          <cell r="C137" t="str">
            <v>Services</v>
          </cell>
          <cell r="D137" t="str">
            <v>Heating Supply Agreement - Civic Centre and Sea City</v>
          </cell>
        </row>
        <row r="138">
          <cell r="A138" t="str">
            <v>SMS-RFE-810</v>
          </cell>
          <cell r="B138" t="str">
            <v>HERITAGE ASSET REPAIRS PROGRAMME 2021-2021: THE WEIGH HOUSE &amp; WEST GATE WALL</v>
          </cell>
          <cell r="C138" t="str">
            <v>Services</v>
          </cell>
          <cell r="D138" t="str">
            <v>To urgently stabilise the Weigh House and re-point the westgate portion of the town walls on the grounds of health &amp; safety and the risk to the public.</v>
          </cell>
        </row>
        <row r="139">
          <cell r="A139" t="str">
            <v>SCC-CR-1062</v>
          </cell>
          <cell r="B139" t="str">
            <v>Hevacomp Licenses and Subscriptions</v>
          </cell>
          <cell r="C139" t="str">
            <v>Services</v>
          </cell>
          <cell r="D139" t="str">
            <v>Hevacomp Licenses and Subscriptions</v>
          </cell>
        </row>
        <row r="140">
          <cell r="A140" t="str">
            <v>EC09/01/1434</v>
          </cell>
          <cell r="B140" t="str">
            <v>Highways Services Partnership</v>
          </cell>
          <cell r="C140" t="str">
            <v>Services</v>
          </cell>
          <cell r="D140" t="str">
            <v>Focuses on/provides highways transportation planning and assess management service.
Main functions/services of the contract include:
1. Highway planned and routine maintenance.
2. Highway and Transport capital projects
3. Highway management functions (street works)
4. Winter gritting service
5. Gully cleansing
6. Management of third party insurance claims</v>
          </cell>
        </row>
        <row r="141">
          <cell r="A141" t="str">
            <v>SCC-RFE-1076</v>
          </cell>
          <cell r="B141" t="str">
            <v>Holyrood Estate Pilot Engineering Support</v>
          </cell>
          <cell r="C141" t="str">
            <v>Services</v>
          </cell>
          <cell r="D141" t="str">
            <v>Supplier to support on the design, tendering and monitoring of the Holyrood Estate heating efficiency and metering compliance pilot project. 
The work will cover:
•	Operations Design Work – to include producing detailed specification and scope of works documents that will be used for the procurement of a delivery/installation contractor along with specification &amp; scope for a compliant monitoring system survey and design
•	Tender Process Support - Review tender submissions &amp; Technical Submissions
•	Commissioning Monitoring - Produce sample commissioning documentation, review of method statements and commission documentation
•	Supervision of dwelling works – working with fully procured delivery partner and witnessing of works
•	Performance Analysis – analysis of the two options being installed to enable best option appraisal and decision
•	Funding Process Support – HNES capital works grant funding application support</v>
          </cell>
        </row>
        <row r="142">
          <cell r="A142" t="str">
            <v>EC09-01-3228 (i)</v>
          </cell>
          <cell r="B142" t="str">
            <v>Home Care Bridging Service – Lot 2</v>
          </cell>
          <cell r="C142" t="str">
            <v>Supplies</v>
          </cell>
          <cell r="D142" t="str">
            <v>A home care bridging service which will enable service users to be rapidly discharged from the acute hospital setting, (University Hospital Southampton (UHS)) and other sources</v>
          </cell>
        </row>
        <row r="143">
          <cell r="A143" t="str">
            <v>EC09-01-3228 Lot 1</v>
          </cell>
          <cell r="B143" t="str">
            <v>Home First Bridging Service - Lot 1</v>
          </cell>
          <cell r="C143" t="str">
            <v>Services</v>
          </cell>
          <cell r="D143" t="str">
            <v>Planned and urgent home care visits across all areas of the city of Southampton.</v>
          </cell>
        </row>
        <row r="144">
          <cell r="A144" t="str">
            <v>EC09-01-3228 Lot 2</v>
          </cell>
          <cell r="B144" t="str">
            <v>Home First Bridging Service - Lot 2</v>
          </cell>
          <cell r="C144" t="str">
            <v>Services</v>
          </cell>
          <cell r="D144" t="str">
            <v>Planned and urgent home care visits across all areas of the city of Southampton</v>
          </cell>
        </row>
        <row r="145">
          <cell r="A145" t="str">
            <v>SCC-RFE-937</v>
          </cell>
          <cell r="B145" t="str">
            <v>Homes for Ukraine wrap-around support</v>
          </cell>
          <cell r="C145" t="str">
            <v>Services</v>
          </cell>
          <cell r="D145" t="str">
            <v>Wrap-around support for Ukrainian evacuees arriving as part of the Homes for Ukraine scheme. The support required will be for information, advice, general sign posting, support to access services (GP, health, dentist etc.) and for sign posting back to statutory services for individuals under the Homes for Ukraine scheme.</v>
          </cell>
        </row>
        <row r="146">
          <cell r="A146" t="str">
            <v>SCC-SMS-1014</v>
          </cell>
          <cell r="B146" t="str">
            <v>Housing Management Information System</v>
          </cell>
          <cell r="C146" t="str">
            <v>Services</v>
          </cell>
          <cell r="D146" t="str">
            <v>Cloud Services, Software Licenses, Support, Maintenance on onboarding relating to housing management system</v>
          </cell>
        </row>
        <row r="147">
          <cell r="A147" t="str">
            <v>SCC-SMS-0265</v>
          </cell>
          <cell r="B147" t="str">
            <v>Housing Operations replacement vehicles - Lot 1</v>
          </cell>
          <cell r="C147" t="str">
            <v>Supplies</v>
          </cell>
          <cell r="D147" t="str">
            <v>Replacement vehicles for Housing Operation fleet which is end of life.</v>
          </cell>
        </row>
        <row r="148">
          <cell r="A148" t="str">
            <v>EC09/01/3155 (1b, LTB)</v>
          </cell>
          <cell r="B148" t="str">
            <v>Housing Related Support Framework</v>
          </cell>
          <cell r="C148" t="str">
            <v>Services</v>
          </cell>
          <cell r="D148" t="str">
            <v>Low Threshold Beds (10 Southampton Street)</v>
          </cell>
        </row>
        <row r="149">
          <cell r="A149" t="str">
            <v>EC09/01/3155 (1a, LTB)</v>
          </cell>
          <cell r="B149" t="str">
            <v>Housing Related Support Framework</v>
          </cell>
          <cell r="C149" t="str">
            <v>Services</v>
          </cell>
          <cell r="D149" t="str">
            <v>Low Threshold Beds (Patrick House)</v>
          </cell>
        </row>
        <row r="150">
          <cell r="A150" t="str">
            <v>EC09/01/3155 (5b)</v>
          </cell>
          <cell r="B150" t="str">
            <v>Housing Related Support Framework</v>
          </cell>
          <cell r="C150" t="str">
            <v>Services</v>
          </cell>
          <cell r="D150" t="str">
            <v>Provision of Non- Accommodation (Floating Support) Support Service in Southampton (Young People)</v>
          </cell>
        </row>
        <row r="151">
          <cell r="A151" t="str">
            <v>EC09/01/3155 (6aii)</v>
          </cell>
          <cell r="B151" t="str">
            <v>Housing Related Support Framework</v>
          </cell>
          <cell r="C151" t="str">
            <v>Services</v>
          </cell>
          <cell r="D151" t="str">
            <v>Housing Related Support Framework - Intensive Floating Support</v>
          </cell>
        </row>
        <row r="152">
          <cell r="A152" t="str">
            <v>EC09/01/3155 (1c The Hub)</v>
          </cell>
          <cell r="B152" t="str">
            <v>Housing Related Support Framework</v>
          </cell>
          <cell r="C152" t="str">
            <v>Services</v>
          </cell>
          <cell r="D152" t="str">
            <v>The Hub (The Booth Centre)</v>
          </cell>
        </row>
        <row r="153">
          <cell r="A153" t="str">
            <v>EC09/01/3155 (2e)</v>
          </cell>
          <cell r="B153" t="str">
            <v>Housing Related Support Framework</v>
          </cell>
          <cell r="C153" t="str">
            <v>Services</v>
          </cell>
          <cell r="D153" t="str">
            <v>Provision of Accommodation Support Service in Southampton (Young People, Medium/Low)</v>
          </cell>
        </row>
        <row r="154">
          <cell r="A154" t="str">
            <v>EC09/01/3155 (2c, Contract 1)</v>
          </cell>
          <cell r="B154" t="str">
            <v>Housing Related Support Framework</v>
          </cell>
          <cell r="C154" t="str">
            <v>Services</v>
          </cell>
          <cell r="D154" t="str">
            <v>Provision of Accommodation Support Service in Southampton (Adults, Medium/Low)</v>
          </cell>
        </row>
        <row r="155">
          <cell r="A155" t="str">
            <v>EC09/01/3155 (2c, Contract 2)</v>
          </cell>
          <cell r="B155" t="str">
            <v>Housing Related Support Framework</v>
          </cell>
          <cell r="C155" t="str">
            <v>Services</v>
          </cell>
          <cell r="D155" t="str">
            <v>Provision of Accommodation Support Service in Southampton (Adults, Medium/Low)</v>
          </cell>
        </row>
        <row r="156">
          <cell r="A156" t="str">
            <v>EC09/01/3155 (2d)</v>
          </cell>
          <cell r="B156" t="str">
            <v>Housing Related Support Framework</v>
          </cell>
          <cell r="C156" t="str">
            <v>Services</v>
          </cell>
          <cell r="D156" t="str">
            <v>Provision of Accommodation Support Service in Southampton (Young People, High/Medium)</v>
          </cell>
        </row>
        <row r="157">
          <cell r="A157" t="str">
            <v>EC09/01/3155 (5c)</v>
          </cell>
          <cell r="B157" t="str">
            <v>Housing Related Support Framework</v>
          </cell>
          <cell r="C157" t="str">
            <v>Services</v>
          </cell>
          <cell r="D157" t="str">
            <v>Supported Lodgings</v>
          </cell>
        </row>
        <row r="158">
          <cell r="A158" t="str">
            <v>EC09/01/3155 (6bi)</v>
          </cell>
          <cell r="B158" t="str">
            <v>Housing Related Support Framework</v>
          </cell>
          <cell r="C158" t="str">
            <v>Services</v>
          </cell>
          <cell r="D158" t="str">
            <v>Housing Related Support - High Support House with Multiply Occupancy</v>
          </cell>
        </row>
        <row r="159">
          <cell r="A159" t="str">
            <v>EC09/01/3155 (6aiii)</v>
          </cell>
          <cell r="B159" t="str">
            <v>Housing Related Support Framework</v>
          </cell>
          <cell r="C159" t="str">
            <v>Services</v>
          </cell>
          <cell r="D159" t="str">
            <v>Housing Related Support - Navigators Service</v>
          </cell>
        </row>
        <row r="160">
          <cell r="A160" t="str">
            <v>EC09/01/3155 (3a)</v>
          </cell>
          <cell r="B160" t="str">
            <v>Housing Related Support Framework</v>
          </cell>
          <cell r="C160" t="str">
            <v>Services</v>
          </cell>
          <cell r="D160" t="str">
            <v>Housing First</v>
          </cell>
        </row>
        <row r="161">
          <cell r="A161" t="str">
            <v>EC09/01/3155 (2f)</v>
          </cell>
          <cell r="B161" t="str">
            <v>Housing Related Support Framework</v>
          </cell>
          <cell r="C161" t="str">
            <v>Services</v>
          </cell>
          <cell r="D161" t="str">
            <v>Alcohol Accommodation</v>
          </cell>
        </row>
        <row r="162">
          <cell r="A162" t="str">
            <v>EC09/01/3155 (2a)</v>
          </cell>
          <cell r="B162" t="str">
            <v>Housing Related Support Framework</v>
          </cell>
          <cell r="C162" t="str">
            <v>Services</v>
          </cell>
          <cell r="D162" t="str">
            <v>Provision of Accommodation Support Service in Southampton &amp; Gateway Coordination</v>
          </cell>
        </row>
        <row r="163">
          <cell r="A163" t="str">
            <v>EC09/01/3155 (4a)</v>
          </cell>
          <cell r="B163" t="str">
            <v>Housing Related Support Framework</v>
          </cell>
          <cell r="C163" t="str">
            <v>Services</v>
          </cell>
          <cell r="D163" t="str">
            <v>Provision of Accommodation Support Service in Southampton (Young Parents)</v>
          </cell>
        </row>
        <row r="164">
          <cell r="A164" t="str">
            <v>EC09/01/3155 (1b)</v>
          </cell>
          <cell r="B164" t="str">
            <v>Housing Related Support Framework</v>
          </cell>
          <cell r="C164" t="str">
            <v>Services</v>
          </cell>
          <cell r="D164" t="str">
            <v>Provision of an intensive and resettlement hostel accommodation with 24 hour staff</v>
          </cell>
        </row>
        <row r="165">
          <cell r="A165" t="str">
            <v>EC09/01/3155 (2b, Contract 2)</v>
          </cell>
          <cell r="B165" t="str">
            <v>Housing Related Support Framework</v>
          </cell>
          <cell r="C165" t="str">
            <v>Services</v>
          </cell>
          <cell r="D165" t="str">
            <v>Provision of Accommodation Support Service in Southampton (Adults, High/Medium)</v>
          </cell>
        </row>
        <row r="166">
          <cell r="A166" t="str">
            <v>EC09/01/3155 (2b, Contract 1)</v>
          </cell>
          <cell r="B166" t="str">
            <v>Housing Related Support Framework</v>
          </cell>
          <cell r="C166" t="str">
            <v>Services</v>
          </cell>
          <cell r="D166" t="str">
            <v>Provision of Accommodation Support Service in Southampton (Adults, High/Medium)</v>
          </cell>
        </row>
        <row r="167">
          <cell r="A167" t="str">
            <v>EC09/01/3155 (1d)</v>
          </cell>
          <cell r="B167" t="str">
            <v>Housing Related Support Framework</v>
          </cell>
          <cell r="C167" t="str">
            <v>Services</v>
          </cell>
          <cell r="D167" t="str">
            <v>Housing Related Support Framework - Provision of a Hostel/Foyer accommodation with 24 hour staff (George Williams House)</v>
          </cell>
        </row>
        <row r="168">
          <cell r="A168" t="str">
            <v>EC09/01/3155 (1c)</v>
          </cell>
          <cell r="B168" t="str">
            <v>Housing Related Support Framework</v>
          </cell>
          <cell r="C168" t="str">
            <v>Services</v>
          </cell>
          <cell r="D168" t="str">
            <v>Provision of a Lifeskills and resettlement hostel accommodation with 24 hour staff (The Booth Centre)</v>
          </cell>
        </row>
        <row r="169">
          <cell r="A169" t="str">
            <v>EC09/01/3155 (5a)</v>
          </cell>
          <cell r="B169" t="str">
            <v>Housing Related Support Framework</v>
          </cell>
          <cell r="C169" t="str">
            <v>Services</v>
          </cell>
          <cell r="D169" t="str">
            <v>Provision of Non- Accommodation (Floating Support) Support Service in Southampton (Adults)</v>
          </cell>
        </row>
        <row r="170">
          <cell r="A170" t="str">
            <v>EC09/01/3155 (1a)</v>
          </cell>
          <cell r="B170" t="str">
            <v>Housing Related Support Framework</v>
          </cell>
          <cell r="C170" t="str">
            <v>Services</v>
          </cell>
          <cell r="D170" t="str">
            <v>Provision of a Combined Assessment, Intensive and Resettlement Hostel accommodation with 24 hour staff (Patrick House)</v>
          </cell>
        </row>
        <row r="171">
          <cell r="A171" t="str">
            <v>EC09/01/3000</v>
          </cell>
          <cell r="B171" t="str">
            <v>Housing Support for Older People at Rosebrook Court</v>
          </cell>
          <cell r="C171" t="str">
            <v>Services</v>
          </cell>
          <cell r="D171" t="str">
            <v>Housing support services offered within Rosebrook Court, an extra care scheme operated by Saxon Weald</v>
          </cell>
        </row>
        <row r="172">
          <cell r="A172" t="str">
            <v>SCC-RFE-912</v>
          </cell>
          <cell r="B172" t="str">
            <v>HRDA and Domestic Abuse Risk Threshold</v>
          </cell>
          <cell r="C172" t="str">
            <v>Services</v>
          </cell>
          <cell r="D172" t="str">
            <v>Review of our High Risk Domestic Abuse (HRDA) arrangements, risk thresholds and pathways.</v>
          </cell>
        </row>
        <row r="173">
          <cell r="A173" t="str">
            <v>IDOX</v>
          </cell>
          <cell r="B173" t="str">
            <v>Idox Software Annual Maintenance</v>
          </cell>
          <cell r="C173" t="str">
            <v>Services</v>
          </cell>
          <cell r="D173" t="str">
            <v>Idox Software Annual Maintenance</v>
          </cell>
        </row>
        <row r="174">
          <cell r="A174" t="str">
            <v>MW355</v>
          </cell>
          <cell r="B174" t="str">
            <v>Iken Case Management System</v>
          </cell>
          <cell r="C174" t="str">
            <v>Services</v>
          </cell>
          <cell r="D174" t="str">
            <v>Iken Case Management System</v>
          </cell>
        </row>
        <row r="175">
          <cell r="A175" t="str">
            <v>MW306</v>
          </cell>
          <cell r="B175" t="str">
            <v>Independent Chair for the Southampton Safeguarding Adults Board</v>
          </cell>
          <cell r="C175" t="str">
            <v>Services</v>
          </cell>
          <cell r="D175" t="str">
            <v>Independent Chair for the Southampton Safeguarding Adults Board</v>
          </cell>
        </row>
        <row r="176">
          <cell r="A176" t="str">
            <v>SCC-RfE-618</v>
          </cell>
          <cell r="B176" t="str">
            <v>Independent Chair of Improvement Board - Sally Hodges / NASA</v>
          </cell>
          <cell r="C176" t="str">
            <v>Services</v>
          </cell>
          <cell r="D176" t="str">
            <v>Independent Chair of Improvement Board - Sally Hodges / NASA</v>
          </cell>
        </row>
        <row r="177">
          <cell r="A177" t="str">
            <v>AS14715</v>
          </cell>
          <cell r="B177" t="str">
            <v>Independent Sexual Violence Advisor Service</v>
          </cell>
          <cell r="C177" t="str">
            <v>Services</v>
          </cell>
          <cell r="D177" t="str">
            <v>Joint Procurement with; Police &amp; Crime Commissioner, Hampshire County Council &amp; Portsmouth City Council</v>
          </cell>
        </row>
        <row r="178">
          <cell r="A178" t="str">
            <v>EC09/01/2716</v>
          </cell>
          <cell r="B178" t="str">
            <v>Independent Visitor and Adovacy Services</v>
          </cell>
          <cell r="C178" t="str">
            <v>Services</v>
          </cell>
          <cell r="D178" t="str">
            <v>Independent Visitor and Adovacy Services</v>
          </cell>
        </row>
        <row r="179">
          <cell r="A179" t="str">
            <v>SCC-CR-891</v>
          </cell>
          <cell r="B179" t="str">
            <v>Insurance and Risk Consultancy and Brokerage</v>
          </cell>
          <cell r="C179" t="str">
            <v>Services</v>
          </cell>
          <cell r="D179" t="str">
            <v>Appointment of an Insurance Broker/Consultant to provide specialist support, advice and assistance to the council in respect of the tender of its insurance programmes and to provide ongoing risk management and insurance support, advice and guidance including, where required, access to specialist consultancy advice.</v>
          </cell>
        </row>
        <row r="180">
          <cell r="A180" t="str">
            <v>CN/1001073</v>
          </cell>
          <cell r="B180" t="str">
            <v>Internal SLA with the Employment Support Team (SCC)</v>
          </cell>
          <cell r="C180" t="str">
            <v>Services</v>
          </cell>
          <cell r="D180" t="str">
            <v>Employment Support Approach for People Receiving Community Treatment for Drug and Alcohol Dependence who are unemployed</v>
          </cell>
        </row>
        <row r="181">
          <cell r="A181" t="str">
            <v>SCC-SMS-0075</v>
          </cell>
          <cell r="B181" t="str">
            <v>Intruder Alarms, CCTV Installations &amp; Door Access Control Systems (Servicing, Maintenance &amp; Repairs)</v>
          </cell>
          <cell r="C181" t="str">
            <v>Works</v>
          </cell>
          <cell r="D181" t="str">
            <v xml:space="preserve">Servicing, preventative maintenance and associated electrical works, repairs and upgrades to existing intruder alarm systems, CCTV installations and door access control systems at schools and public buildings. to include associated electrical works.
</v>
          </cell>
        </row>
        <row r="182">
          <cell r="A182" t="str">
            <v>ISDN30e with 20 Channels (JS7658050)</v>
          </cell>
          <cell r="B182" t="str">
            <v>ISDN30e with 20 Channels (JS7658050)</v>
          </cell>
          <cell r="C182" t="str">
            <v>Services</v>
          </cell>
          <cell r="D182" t="str">
            <v>ISDN30e with 20 Channels (JS7658050)</v>
          </cell>
        </row>
        <row r="183">
          <cell r="A183" t="str">
            <v>EC09/01/1810</v>
          </cell>
          <cell r="B183" t="str">
            <v>Itchen Bridge Accounts Management System Maintenance Agreement</v>
          </cell>
          <cell r="C183" t="str">
            <v>Services</v>
          </cell>
          <cell r="D183" t="str">
            <v>Itchen Bridge Accounts Management System Maintenance Agreement</v>
          </cell>
        </row>
        <row r="184">
          <cell r="A184" t="str">
            <v>EC09/01/2965 c</v>
          </cell>
          <cell r="B184" t="str">
            <v>Itchen Bridge Contactless Payments</v>
          </cell>
          <cell r="C184" t="str">
            <v>Supplies</v>
          </cell>
          <cell r="D184" t="str">
            <v>Contactless payment readers</v>
          </cell>
        </row>
        <row r="185">
          <cell r="A185" t="str">
            <v>EC09/01/2965 a</v>
          </cell>
          <cell r="B185" t="str">
            <v>Itchen Bridge Contactless Payments</v>
          </cell>
          <cell r="C185" t="str">
            <v>Supplies</v>
          </cell>
          <cell r="D185" t="str">
            <v>Contactless payment readers</v>
          </cell>
        </row>
        <row r="186">
          <cell r="A186" t="str">
            <v>EC09/01/2965 b</v>
          </cell>
          <cell r="B186" t="str">
            <v>Itchen Bridge Contactless Payments</v>
          </cell>
          <cell r="C186" t="str">
            <v>Supplies</v>
          </cell>
          <cell r="D186" t="str">
            <v>Contactless payment readers</v>
          </cell>
        </row>
        <row r="187">
          <cell r="A187" t="str">
            <v>SCC-SMS-0120</v>
          </cell>
          <cell r="B187" t="str">
            <v>IVR Recording</v>
          </cell>
          <cell r="C187" t="str">
            <v>Services</v>
          </cell>
          <cell r="D187" t="str">
            <v>We have recently invested in a new telephony platform and are overhauling the IVR (Interactive Voice Response) set up in switching over. As a part of this we want to invest in high quality recorded announcements. SCC is in the process of upgrading and redesigning our IVR (Interactive Voice Response) system for the council. We deal with over 400,000 calls a year and are keen to deliver the best possible customer experience.</v>
          </cell>
        </row>
        <row r="188">
          <cell r="A188" t="str">
            <v>EC09/01/1122a</v>
          </cell>
          <cell r="B188" t="str">
            <v>Joint Co-operation Agreement for Development of District Energy Schemes</v>
          </cell>
          <cell r="C188" t="str">
            <v>Services</v>
          </cell>
          <cell r="D188" t="str">
            <v>Joint Co-operation Agreement for Development of District Energy Schemes</v>
          </cell>
        </row>
        <row r="189">
          <cell r="A189" t="str">
            <v>Joint Working Agreement with HCC</v>
          </cell>
          <cell r="B189" t="str">
            <v>Joint Working Agreement with HCC</v>
          </cell>
          <cell r="C189" t="str">
            <v>Services</v>
          </cell>
          <cell r="D189" t="str">
            <v>Covers 
1. Landscape Design &amp; Management Services
2. Architectural Services
3. Building Surveying Services
4. Mechanical &amp; Electrical Engineering Services
5. Structural Engineering Services
6. Services associated with the above
7. Key identified Highways &amp; Transport projects, and
8. Asset Management Strategy.</v>
          </cell>
        </row>
        <row r="190">
          <cell r="A190" t="str">
            <v>SCC-SB-339</v>
          </cell>
          <cell r="B190" t="str">
            <v>Kennel Services for Abandoned &amp; Stray dogs</v>
          </cell>
          <cell r="C190" t="str">
            <v>Services</v>
          </cell>
          <cell r="D190" t="str">
            <v>Kennel Services for Abandoned &amp; Stray dogs</v>
          </cell>
        </row>
        <row r="191">
          <cell r="A191" t="str">
            <v>C-12097</v>
          </cell>
          <cell r="B191" t="str">
            <v>Keystone annual licence (01/05/20 - 30/04/21)</v>
          </cell>
          <cell r="C191" t="str">
            <v>Services</v>
          </cell>
          <cell r="D191" t="str">
            <v>Keystone annual licence (01/05/20 - 30/04/21)</v>
          </cell>
        </row>
        <row r="192">
          <cell r="A192" t="str">
            <v>SCC-SMS-0322</v>
          </cell>
          <cell r="B192" t="str">
            <v>Keystone PM</v>
          </cell>
          <cell r="C192" t="str">
            <v>Services</v>
          </cell>
          <cell r="D192" t="str">
            <v>IT consultant to oversee keystone &amp; technology forge along with internal IT dept.</v>
          </cell>
        </row>
        <row r="193">
          <cell r="A193" t="str">
            <v>SMS-RFE-808</v>
          </cell>
          <cell r="B193" t="str">
            <v>L7 Digital &amp; Tech Solutions Specialist</v>
          </cell>
          <cell r="C193" t="str">
            <v>Services</v>
          </cell>
          <cell r="D193" t="str">
            <v>Apprenticeship training to be delivered by approved training providers in order to qualify for the apprenticeship levy payment.</v>
          </cell>
        </row>
        <row r="194">
          <cell r="A194" t="str">
            <v>SCC-SMS-0135</v>
          </cell>
          <cell r="B194" t="str">
            <v>Leaders Development Programme</v>
          </cell>
          <cell r="C194" t="str">
            <v>Services</v>
          </cell>
          <cell r="D194" t="str">
            <v>Programme of Senior Leadership Development.</v>
          </cell>
        </row>
        <row r="195">
          <cell r="A195" t="str">
            <v>REQ/1000033</v>
          </cell>
          <cell r="B195" t="str">
            <v>Leadership Programme - Report Writing</v>
          </cell>
          <cell r="C195" t="str">
            <v>Services</v>
          </cell>
          <cell r="D195" t="str">
            <v>SCC is looking to procure a training programme to help members of our management team in written communication.</v>
          </cell>
        </row>
        <row r="196">
          <cell r="A196" t="str">
            <v>SCC-SMS-0132</v>
          </cell>
          <cell r="B196" t="str">
            <v>Learning Management System</v>
          </cell>
          <cell r="C196" t="str">
            <v>Services</v>
          </cell>
          <cell r="D196" t="str">
            <v>A delivery of software licenses for a LMS alongside professional and hosting services.</v>
          </cell>
        </row>
        <row r="197">
          <cell r="A197" t="str">
            <v>SCC-SMS-0507</v>
          </cell>
          <cell r="B197" t="str">
            <v>LED Lighting upgrade at SeaCity Museum</v>
          </cell>
          <cell r="C197" t="str">
            <v>Supplies</v>
          </cell>
          <cell r="D197" t="str">
            <v>SeaCity Museum is looking to replace the existing halogen track-mounted light fixtures with new LED fixtures. The new fixtures must be compatible with the existing Eutrac in the exhibition spaces. We are looking for high quality exhibition-quality spot fixtures, with good functionality and energy saving.</v>
          </cell>
        </row>
        <row r="198">
          <cell r="A198" t="str">
            <v>SCC-SMS-0463</v>
          </cell>
          <cell r="B198" t="str">
            <v>Legal Services</v>
          </cell>
          <cell r="C198" t="str">
            <v>Services</v>
          </cell>
          <cell r="D198" t="str">
            <v xml:space="preserve">Feasibility Review in relation to the lift landing doors at Potters Court and Kiln Court, Wimpson Lane Southampton
</v>
          </cell>
        </row>
        <row r="199">
          <cell r="A199" t="str">
            <v>SCC-SMS-0065</v>
          </cell>
          <cell r="B199" t="str">
            <v>Legal Services Relating to the Redevelopment of the Town Depot Site</v>
          </cell>
          <cell r="C199" t="str">
            <v>Services</v>
          </cell>
          <cell r="D199" t="str">
            <v>Legal Services Relating to the Redevelopment of the Town Depot Site</v>
          </cell>
        </row>
        <row r="200">
          <cell r="A200" t="str">
            <v>EC09/01/2755</v>
          </cell>
          <cell r="B200" t="str">
            <v>Legible Cities Bus Stop and Services</v>
          </cell>
          <cell r="C200" t="str">
            <v>Services</v>
          </cell>
          <cell r="D200" t="str">
            <v>Legible Cities Bus Stop and Services</v>
          </cell>
        </row>
        <row r="201">
          <cell r="A201" t="str">
            <v>SCC-RFE-1030</v>
          </cell>
          <cell r="B201" t="str">
            <v>Legrand Annual Maintenance - JonTek Answerlink 3G Telecare Alarming Receiving Platform</v>
          </cell>
          <cell r="C201" t="str">
            <v>Services</v>
          </cell>
          <cell r="D201" t="str">
            <v>Legrand Electric Ltd supply and maintain the alarm receiving platform (known as Answerlink 3G) based at City Depot within the secure City Telecare control room.  City Telecare Services is a 24/7 life critical service, and it is vital that we have this maintenance cover for the alarm receiving platform.</v>
          </cell>
        </row>
        <row r="202">
          <cell r="A202" t="str">
            <v>SCC-RFE-1064</v>
          </cell>
          <cell r="B202" t="str">
            <v>Leviathan Consulting Ltd</v>
          </cell>
          <cell r="C202" t="str">
            <v>Services</v>
          </cell>
          <cell r="D202" t="str">
            <v xml:space="preserve">Professional, technical consultant to support SCC with Fire safety advice, to support SCC defect dispute with the BGTL Contract and provide Independent Expert Witness status for future legal proceedings. </v>
          </cell>
        </row>
        <row r="203">
          <cell r="A203" t="str">
            <v>SCC-KV-939</v>
          </cell>
          <cell r="B203" t="str">
            <v>Library Management System</v>
          </cell>
          <cell r="C203" t="str">
            <v>Services</v>
          </cell>
          <cell r="D203" t="str">
            <v>Library Management System</v>
          </cell>
        </row>
        <row r="204">
          <cell r="A204" t="str">
            <v>PPP 605 (A)</v>
          </cell>
          <cell r="B204" t="str">
            <v>Lifts Replacements (Albion, Redbridge and Shirley Towers)</v>
          </cell>
          <cell r="C204" t="str">
            <v>Works</v>
          </cell>
          <cell r="D204" t="str">
            <v>The replacement of 2 lifts within each of three Southampton City Council Tower Blocks (Albion Towers, Redbridge Towers &amp; Shirley Towers); together with all associated works</v>
          </cell>
        </row>
        <row r="205">
          <cell r="A205" t="str">
            <v>SCC-SMS-0080 (f)</v>
          </cell>
          <cell r="B205" t="str">
            <v xml:space="preserve">Light Refreshment Concession and East Park Pavilion </v>
          </cell>
          <cell r="C205" t="str">
            <v>Services</v>
          </cell>
          <cell r="D205" t="str">
            <v>Provide high quality catering and ancillary services in the various parks and open spaces within Southampton.</v>
          </cell>
        </row>
        <row r="206">
          <cell r="A206" t="str">
            <v>SCC-SMS-0080 (d)</v>
          </cell>
          <cell r="B206" t="str">
            <v>Light Refreshment Concessions Park</v>
          </cell>
          <cell r="C206" t="str">
            <v>Services</v>
          </cell>
          <cell r="D206" t="str">
            <v>Contractor(s) to provide high quality catering and ancillary services in the various parks and open spaces within Southampton.
This contract is for Lots 6 &amp; 9</v>
          </cell>
        </row>
        <row r="207">
          <cell r="A207" t="str">
            <v>SCC-SMS-0080 (e)</v>
          </cell>
          <cell r="B207" t="str">
            <v xml:space="preserve">Light Refreshment Concessions Park </v>
          </cell>
          <cell r="C207" t="str">
            <v>Services</v>
          </cell>
          <cell r="D207" t="str">
            <v>Contractor(s) to provide high quality catering and ancillary services in the various parks and open spaces within Southampton.</v>
          </cell>
        </row>
        <row r="208">
          <cell r="A208" t="str">
            <v>SCC-SMS-0080 (b)</v>
          </cell>
          <cell r="B208" t="str">
            <v>Light Refreshment Concessions Parks</v>
          </cell>
          <cell r="C208" t="str">
            <v>Services</v>
          </cell>
          <cell r="D208" t="str">
            <v>Providing high quality catering and ancillary services in the various parks and open spaces within Southampton.</v>
          </cell>
        </row>
        <row r="209">
          <cell r="A209" t="str">
            <v>SCC-SMS-0080 (a)</v>
          </cell>
          <cell r="B209" t="str">
            <v>Light Refreshment Concessions Parks</v>
          </cell>
          <cell r="C209" t="str">
            <v>Services</v>
          </cell>
          <cell r="D209" t="str">
            <v>Providing high quality catering and ancillary services in the various parks and open spaces within Southampton.</v>
          </cell>
        </row>
        <row r="210">
          <cell r="A210" t="str">
            <v>SCC-SMS-0080 (c)</v>
          </cell>
          <cell r="B210" t="str">
            <v xml:space="preserve">Light Refreshment Concessions Parks </v>
          </cell>
          <cell r="C210" t="str">
            <v>Services</v>
          </cell>
          <cell r="D210" t="str">
            <v>Providing high quality catering and ancillary services in the various parks and open spaces within Southampton.</v>
          </cell>
        </row>
        <row r="211">
          <cell r="A211" t="str">
            <v>SMS-RFE-815</v>
          </cell>
          <cell r="B211" t="str">
            <v>LinkedIn direct award</v>
          </cell>
          <cell r="C211" t="str">
            <v>Services</v>
          </cell>
          <cell r="D211" t="str">
            <v>LinkedIn role advertisements to find candidates</v>
          </cell>
        </row>
        <row r="212">
          <cell r="A212" t="str">
            <v>SCC-SMS-0276</v>
          </cell>
          <cell r="B212" t="str">
            <v>Local Plan engagement Works</v>
          </cell>
          <cell r="C212" t="str">
            <v>Services</v>
          </cell>
          <cell r="D212" t="str">
            <v>Engagement activities and consultation works related to the development of the Southampton City Vision Local Plan</v>
          </cell>
        </row>
        <row r="213">
          <cell r="A213" t="str">
            <v>SCC-LL-955</v>
          </cell>
          <cell r="B213" t="str">
            <v>Local Plan Habitats Regulations Assessment 2019-2021</v>
          </cell>
          <cell r="C213" t="str">
            <v>Services</v>
          </cell>
          <cell r="D213" t="str">
            <v>Local Plan Habitats Regulations Assessment 2019-2021</v>
          </cell>
        </row>
        <row r="214">
          <cell r="A214" t="str">
            <v>SCC-LL-954</v>
          </cell>
          <cell r="B214" t="str">
            <v>Local Plan Sustainability Appraisal 2019-2021</v>
          </cell>
          <cell r="C214" t="str">
            <v>Works</v>
          </cell>
          <cell r="D214" t="str">
            <v>Local Plan Sustainability Appraisal 2019-2021</v>
          </cell>
        </row>
        <row r="215">
          <cell r="A215" t="str">
            <v>EC09/01/2423B</v>
          </cell>
          <cell r="B215" t="str">
            <v>Long Acting Reversible Contraception &amp; HIV Testing</v>
          </cell>
          <cell r="C215" t="str">
            <v>Services</v>
          </cell>
          <cell r="D215" t="str">
            <v>Long Acting Reversible Contraception &amp; HIV Testing
Includes RFE 882</v>
          </cell>
        </row>
        <row r="216">
          <cell r="A216" t="str">
            <v>EC09/01/2722A</v>
          </cell>
          <cell r="B216" t="str">
            <v>Lot1 Alcohol Drugs and Substance Misuse Services</v>
          </cell>
          <cell r="C216" t="str">
            <v>Services</v>
          </cell>
          <cell r="D216" t="str">
            <v>Lot 1 Adults service provision for alcohol drugs and substance misuse</v>
          </cell>
        </row>
        <row r="217">
          <cell r="A217" t="str">
            <v>EC09/01/2941</v>
          </cell>
          <cell r="B217" t="str">
            <v>Maintaining Weston Adventure Playground</v>
          </cell>
          <cell r="C217" t="str">
            <v>Services</v>
          </cell>
          <cell r="D217" t="str">
            <v>The ongoing maintenance of Weston Adventure Playground (known as the Venny).</v>
          </cell>
        </row>
        <row r="218">
          <cell r="A218" t="str">
            <v>EC09/01/3202</v>
          </cell>
          <cell r="B218" t="str">
            <v>Management and Monitoring of the Operational Activity of the Joint Equipment Service</v>
          </cell>
          <cell r="C218" t="str">
            <v>Services</v>
          </cell>
          <cell r="D218" t="str">
            <v>Management of the JES contract</v>
          </cell>
        </row>
        <row r="219">
          <cell r="A219" t="str">
            <v>EC09/01/2926A</v>
          </cell>
          <cell r="B219" t="str">
            <v>Markets - City Centre</v>
          </cell>
          <cell r="C219" t="str">
            <v>Services</v>
          </cell>
          <cell r="D219" t="str">
            <v>Markets - City Centre</v>
          </cell>
        </row>
        <row r="220">
          <cell r="A220" t="str">
            <v>EC09/01/2855</v>
          </cell>
          <cell r="B220" t="str">
            <v>Mechanical Services (Servicing &amp; Maintenance) MTC</v>
          </cell>
          <cell r="C220" t="str">
            <v>Services</v>
          </cell>
          <cell r="D220" t="str">
            <v>Services comprise:-planned maintenance &amp; term servicing ;breakdown and repair services (inc emergency call-outs);replacements; to a range of commercial plant and equipment, including: commercial boilers (primarily gas, but also oil and biomass); heating systems &amp; hot and cold water plant and services; ventilation and air conditioning equipment; and associated equipment and control systems including all electrical and builders work associated with these mechanical services.</v>
          </cell>
        </row>
        <row r="221">
          <cell r="A221" t="str">
            <v>SCC-SMS-0171</v>
          </cell>
          <cell r="B221" t="str">
            <v>Mechanical Services Replacement (The Polygon School, Southampton)</v>
          </cell>
          <cell r="C221" t="str">
            <v>Works</v>
          </cell>
          <cell r="D221" t="str">
            <v>This bidding opportunity was for installing new and replacement plant room equipment (inc. boilers, calorifier &amp; associated controls), heating services installations, and hot and cold water services</v>
          </cell>
        </row>
        <row r="222">
          <cell r="A222" t="str">
            <v>SCC-SMS-0461</v>
          </cell>
          <cell r="B222" t="str">
            <v>Media Management &amp; Monitoring Software</v>
          </cell>
          <cell r="C222" t="str">
            <v>Services</v>
          </cell>
          <cell r="D222" t="str">
            <v>SCC PR/Communications teams media management software inclusive of social listening</v>
          </cell>
        </row>
        <row r="223">
          <cell r="A223" t="str">
            <v>SCC-SMS-0373</v>
          </cell>
          <cell r="B223" t="str">
            <v>Mediation and Assessment Service for Housing</v>
          </cell>
          <cell r="C223" t="str">
            <v>Services</v>
          </cell>
          <cell r="D223" t="str">
            <v xml:space="preserve">Conflict management service which will be available to all eligible residents within the City of Southampton via an agreed referral procedure. The majority of the Service will comprise the assessment of referrals to resolve conflict or to determine whether they meet the requirements for mediation or for further housing action.
</v>
          </cell>
        </row>
        <row r="224">
          <cell r="A224" t="str">
            <v>EC09/01/3133</v>
          </cell>
          <cell r="B224" t="str">
            <v>Medical Outreach Service</v>
          </cell>
          <cell r="C224" t="str">
            <v>Services</v>
          </cell>
          <cell r="D224" t="str">
            <v>Medical Outreach Service</v>
          </cell>
        </row>
        <row r="225">
          <cell r="A225" t="str">
            <v>EC09/01/2595</v>
          </cell>
          <cell r="B225" t="str">
            <v>Mental Capacity Deputyship Service</v>
          </cell>
          <cell r="C225" t="str">
            <v>Services</v>
          </cell>
          <cell r="D225" t="str">
            <v xml:space="preserve">Mental Capacity Deputyship Service - management of financial affairs and property of people who lack capacity to do this for themselves and have no family able to do this on their behalf or in their best interest. Protection from exploitation and, wherever possible, enabling people to use their resources in accordance with their wishes and beliefs.
</v>
          </cell>
        </row>
        <row r="226">
          <cell r="A226" t="str">
            <v>HS/Y17035</v>
          </cell>
          <cell r="B226" t="str">
            <v>MFDs / Printers</v>
          </cell>
          <cell r="C226" t="str">
            <v>Supplies</v>
          </cell>
          <cell r="D226" t="str">
            <v>Multi-Functional Devices, Document Solution's &amp; Managed Print Services</v>
          </cell>
        </row>
        <row r="227">
          <cell r="A227" t="str">
            <v>Microsoft Premier Support Services Option 2</v>
          </cell>
          <cell r="B227" t="str">
            <v>Microsoft Premier Support Services Option 2</v>
          </cell>
          <cell r="C227" t="str">
            <v>Services</v>
          </cell>
          <cell r="D227" t="str">
            <v>Microsoft Premier Support Services Option 2</v>
          </cell>
        </row>
        <row r="228">
          <cell r="A228" t="str">
            <v>SCC-SMS-0178</v>
          </cell>
          <cell r="B228" t="str">
            <v>Millbank House ECO - Appraisal</v>
          </cell>
          <cell r="C228" t="str">
            <v>Services</v>
          </cell>
          <cell r="D228" t="str">
            <v>Professional services to consider thermal efficiency improvements at Millbank House in Southampton</v>
          </cell>
        </row>
        <row r="229">
          <cell r="A229" t="str">
            <v>SCC-SMS-0204</v>
          </cell>
          <cell r="B229" t="str">
            <v>Millbrook Biomass Heat Centre Managed Service</v>
          </cell>
          <cell r="C229" t="str">
            <v>Services</v>
          </cell>
          <cell r="D229" t="str">
            <v>To manage and maintain Millbrook Biomass Heat Centre.</v>
          </cell>
        </row>
        <row r="230">
          <cell r="A230" t="str">
            <v>SCC-RfE-711</v>
          </cell>
          <cell r="B230" t="str">
            <v>ModGov and Xpress Contract</v>
          </cell>
          <cell r="C230" t="str">
            <v>Services</v>
          </cell>
          <cell r="D230" t="str">
            <v>The supply of office software and associated support.</v>
          </cell>
        </row>
        <row r="231">
          <cell r="A231" t="str">
            <v>MW358</v>
          </cell>
          <cell r="B231" t="str">
            <v>Needle Syringe Program</v>
          </cell>
          <cell r="C231" t="str">
            <v>Services</v>
          </cell>
          <cell r="D231" t="str">
            <v>Needle Syringe Program</v>
          </cell>
        </row>
        <row r="232">
          <cell r="A232" t="str">
            <v>EC09/01/2688</v>
          </cell>
          <cell r="B232" t="str">
            <v>Network Co-Working space at the Marlands Shopping Centre</v>
          </cell>
          <cell r="C232" t="str">
            <v>Services</v>
          </cell>
          <cell r="D232" t="str">
            <v>Network Co-Working space at the Marlands Shopping Centre</v>
          </cell>
        </row>
        <row r="233">
          <cell r="A233" t="str">
            <v>PPP 605 (B)</v>
          </cell>
          <cell r="B233" t="str">
            <v>New Replacement Lifts (Albion, Redbridge and Shirley Towers): Term Servicing Contract</v>
          </cell>
          <cell r="C233" t="str">
            <v>Services</v>
          </cell>
          <cell r="D233" t="str">
            <v>New Replacement Lifts (Albion, Redbridge and Shirley Towers): Term Servicing Contract</v>
          </cell>
        </row>
        <row r="234">
          <cell r="A234" t="str">
            <v>SCC-SMS-0140</v>
          </cell>
          <cell r="B234" t="str">
            <v>New Websites for Tudor House and Sea City Museums</v>
          </cell>
          <cell r="C234" t="str">
            <v>Services</v>
          </cell>
          <cell r="D234" t="str">
            <v>Creative design partner to update the websites for Tudor House and Sea City</v>
          </cell>
        </row>
        <row r="235">
          <cell r="A235" t="str">
            <v>SCC-SMS-0177</v>
          </cell>
          <cell r="B235" t="str">
            <v>Newlands Primary School - Provision Of Temporary Modular Unit</v>
          </cell>
          <cell r="C235" t="str">
            <v>Services</v>
          </cell>
          <cell r="D235" t="str">
            <v>Newlands Primary School - Provision Of Temporary Modular Unit</v>
          </cell>
        </row>
        <row r="236">
          <cell r="A236" t="str">
            <v>EC09/01/3283 (SCC-SMS-0263)</v>
          </cell>
          <cell r="B236" t="str">
            <v>Newlands Primary School -Resource Base for Deaf Children (Classroom Extension &amp; Associated Works)</v>
          </cell>
          <cell r="C236" t="str">
            <v>Works</v>
          </cell>
          <cell r="D236" t="str">
            <v>The construction of an extension to the existing Newlands Primary School to provide a purpose-built resource base for deaf children including all associated mechanical, electrical, drainage and external works.</v>
          </cell>
        </row>
        <row r="237">
          <cell r="A237" t="str">
            <v>MW355</v>
          </cell>
          <cell r="B237" t="str">
            <v>Nicotine Replacement Therapy</v>
          </cell>
          <cell r="C237" t="str">
            <v>Services</v>
          </cell>
          <cell r="D237" t="str">
            <v>Nicotine Replacement Therapy (NRT) provided by a number of pharmacies within Southampton. NRT is provided to support programmes the Lung Health Checks - provided by University Hospital Southampton NHS Foundation Trust.</v>
          </cell>
        </row>
        <row r="238">
          <cell r="A238" t="str">
            <v>EC09/01/2684</v>
          </cell>
          <cell r="B238" t="str">
            <v>Noms and Voids - Brook Lodge</v>
          </cell>
          <cell r="C238" t="str">
            <v>Services</v>
          </cell>
          <cell r="D238" t="str">
            <v>A nominations and voids agreement with Saxon Weald for Brook Lodge (replaces EC09/01/2608).</v>
          </cell>
        </row>
        <row r="239">
          <cell r="A239" t="str">
            <v>EC09/01/2684(a)</v>
          </cell>
          <cell r="B239" t="str">
            <v>Noms and Voids - Shirley Road</v>
          </cell>
          <cell r="C239" t="str">
            <v>Services</v>
          </cell>
          <cell r="D239" t="str">
            <v>Nominations and Voids agreement for Shirley Road (Hilldale Housing Association)</v>
          </cell>
        </row>
        <row r="240">
          <cell r="A240" t="str">
            <v>ICU-009 (MW309)</v>
          </cell>
          <cell r="B240" t="str">
            <v>Noms and Voids - Spring Crescent</v>
          </cell>
          <cell r="C240" t="str">
            <v>Services</v>
          </cell>
          <cell r="D240" t="str">
            <v>Noms and Voids - Spring Crescent (Hilldale Housing Association)</v>
          </cell>
        </row>
        <row r="241">
          <cell r="A241" t="str">
            <v>SCC-RFE-1103</v>
          </cell>
          <cell r="B241" t="str">
            <v>Non Stop Consulting</v>
          </cell>
          <cell r="C241" t="str">
            <v>Services</v>
          </cell>
          <cell r="D241" t="str">
            <v>Staff member recruited to undertake social worker role within the Young Persons Service. She has been sourced through Non Stop Recruitment.</v>
          </cell>
        </row>
        <row r="242">
          <cell r="A242" t="str">
            <v>EC09/01/0989 a</v>
          </cell>
          <cell r="B242" t="str">
            <v>Northlands House - Care Contract for Older  People - 61 block beds + 1 respite bed</v>
          </cell>
          <cell r="C242" t="str">
            <v>Services</v>
          </cell>
          <cell r="D242" t="str">
            <v>Northlands House - Care Contract for Older  People - 61 block beds + 1 respite bed</v>
          </cell>
        </row>
        <row r="243">
          <cell r="A243" t="str">
            <v>EC09/01/0989 b</v>
          </cell>
          <cell r="B243" t="str">
            <v>Northlands House - Residential Nursing Care (s75)</v>
          </cell>
          <cell r="C243" t="str">
            <v>Services</v>
          </cell>
          <cell r="D243" t="str">
            <v>Northlands House - Residential Nursing Care (s75)</v>
          </cell>
        </row>
        <row r="244">
          <cell r="A244" t="str">
            <v>SCC-SMS-0499</v>
          </cell>
          <cell r="B244" t="str">
            <v>Numeracy Multiply Project under Adult Skills Framework</v>
          </cell>
          <cell r="C244" t="str">
            <v>Services</v>
          </cell>
          <cell r="D244" t="str">
            <v>Adult Learning Service Framework for Numeracy Project to improve functional numeracy within the City</v>
          </cell>
        </row>
        <row r="245">
          <cell r="A245" t="str">
            <v>EC09/01/1101 c</v>
          </cell>
          <cell r="B245" t="str">
            <v>Oak Lodge - Care Contract for Older  People with MH - 38 block beds +2 respite beds</v>
          </cell>
          <cell r="C245" t="str">
            <v>Services</v>
          </cell>
          <cell r="D245" t="str">
            <v>Oak Lodge - Care Contract for Older  People with MH - 38 block beds +2 respite beds</v>
          </cell>
        </row>
        <row r="246">
          <cell r="A246" t="str">
            <v>SC4/15/4889(f)</v>
          </cell>
          <cell r="B246" t="str">
            <v>Oak Lodge - Lease for Care Home and Day Centre</v>
          </cell>
          <cell r="C246" t="str">
            <v>Services</v>
          </cell>
          <cell r="D246" t="str">
            <v>Oak Lodge - Lease for Care Home and Day Centre</v>
          </cell>
        </row>
        <row r="247">
          <cell r="A247" t="str">
            <v>EC09/01/1101 a</v>
          </cell>
          <cell r="B247" t="str">
            <v>Oak Lodge - Residential Nursing Care (s75)</v>
          </cell>
          <cell r="C247" t="str">
            <v>Services</v>
          </cell>
          <cell r="D247" t="str">
            <v>Oak Lodge - Residential Nursing Care (s75)</v>
          </cell>
        </row>
        <row r="248">
          <cell r="A248" t="str">
            <v>EC09/01/1101 b</v>
          </cell>
          <cell r="B248" t="str">
            <v>Oak Lodge (Building Management)</v>
          </cell>
          <cell r="C248" t="str">
            <v>Services</v>
          </cell>
          <cell r="D248" t="str">
            <v>Oak Lodge (Building Management)</v>
          </cell>
        </row>
        <row r="249">
          <cell r="A249" t="str">
            <v>SC4/15/4889(f)</v>
          </cell>
          <cell r="B249" t="str">
            <v>Oak Lodge Facilities Management (day centre meals)</v>
          </cell>
          <cell r="C249" t="str">
            <v>Services</v>
          </cell>
          <cell r="D249" t="str">
            <v>Oak Lodge Facilities Management (day centre meals)</v>
          </cell>
        </row>
        <row r="250">
          <cell r="A250" t="str">
            <v>SCC-SMS-0412</v>
          </cell>
          <cell r="B250" t="str">
            <v>Oakwood School Window &amp; Roof Replacement</v>
          </cell>
          <cell r="C250" t="str">
            <v>Services</v>
          </cell>
          <cell r="D250" t="str">
            <v>Oakwood School Window &amp; Roof Replacement including:
-Design Stage
-Procurement 
-Construction Phase</v>
          </cell>
        </row>
        <row r="251">
          <cell r="A251" t="str">
            <v>EC09/01/2939</v>
          </cell>
          <cell r="B251" t="str">
            <v>Occupational Health Services</v>
          </cell>
          <cell r="C251" t="str">
            <v>Services</v>
          </cell>
          <cell r="D251" t="str">
            <v>Occupational Health Services</v>
          </cell>
        </row>
        <row r="252">
          <cell r="A252" t="str">
            <v>SCC-SMS-0067</v>
          </cell>
          <cell r="B252" t="str">
            <v>OGS Heating and Chilled Water supply</v>
          </cell>
          <cell r="C252" t="str">
            <v>Services</v>
          </cell>
          <cell r="D252" t="str">
            <v>OGS Heating and Chilled Water supply</v>
          </cell>
        </row>
        <row r="253">
          <cell r="A253" t="str">
            <v>SCC-SMS-0110</v>
          </cell>
          <cell r="B253" t="str">
            <v>Online Legal Library</v>
          </cell>
          <cell r="C253" t="str">
            <v>Services</v>
          </cell>
          <cell r="D253" t="str">
            <v>LexisNexis full legal library (contains all the content included within the 'full legal library' PDF attachment) A comprehensive catalogue of commentary, legislation and cases.</v>
          </cell>
        </row>
        <row r="254">
          <cell r="A254" t="str">
            <v>SCC-RFE-1106</v>
          </cell>
          <cell r="B254" t="str">
            <v>Online Self-Assessment Tool - AskSara</v>
          </cell>
          <cell r="C254" t="str">
            <v>Services</v>
          </cell>
          <cell r="D254" t="str">
            <v>The purchase of Ask Sara an online self-assessment tool that links to an on-line e-market place to enable self-purchase of equipment and assistive technology products.</v>
          </cell>
        </row>
        <row r="255">
          <cell r="A255" t="str">
            <v>SCC-RfE-803</v>
          </cell>
          <cell r="B255" t="str">
            <v>OPCC Funding for ISVA</v>
          </cell>
          <cell r="C255" t="str">
            <v>Services</v>
          </cell>
          <cell r="D255" t="str">
            <v>OPCC Funding for ISVA</v>
          </cell>
        </row>
        <row r="256">
          <cell r="A256" t="str">
            <v>SCC-LL-971</v>
          </cell>
          <cell r="B256" t="str">
            <v>Outdoor Furniture</v>
          </cell>
          <cell r="C256" t="str">
            <v>Services</v>
          </cell>
          <cell r="D256" t="str">
            <v>Outdoor Furniture</v>
          </cell>
        </row>
        <row r="257">
          <cell r="A257" t="str">
            <v>SCC-SMS-0077</v>
          </cell>
          <cell r="B257" t="str">
            <v>Outdoor Sports Centre Development – (Client Side) PM Appointment</v>
          </cell>
          <cell r="C257" t="str">
            <v>Services</v>
          </cell>
          <cell r="D257" t="str">
            <v>Outdoor Sports Centre Development – (Client Side) PM Appointment</v>
          </cell>
        </row>
        <row r="258">
          <cell r="A258" t="str">
            <v>EC09-01-3146 (SCC-SMS-0054)</v>
          </cell>
          <cell r="B258" t="str">
            <v>Outdoor Sports Centre Development – (Employer’s Agent &amp; Project Designer Roles)</v>
          </cell>
          <cell r="C258" t="str">
            <v>Services</v>
          </cell>
          <cell r="D258" t="str">
            <v xml:space="preserve">Outdoor Sports Centre Development – (Employer’s Agent &amp; Project Designer Roles)
</v>
          </cell>
        </row>
        <row r="259">
          <cell r="A259" t="str">
            <v>SCC-SMS-0467</v>
          </cell>
          <cell r="B259" t="str">
            <v>Oxford Street Road Blocks</v>
          </cell>
          <cell r="C259" t="str">
            <v>Supplies</v>
          </cell>
          <cell r="D259" t="str">
            <v>Consultant to design, organise manufacture and supply street furniture units as vehicle barrier during Traffic Regulation Order prohibition period</v>
          </cell>
        </row>
        <row r="260">
          <cell r="A260" t="str">
            <v>ICU-015</v>
          </cell>
          <cell r="B260" t="str">
            <v>PAMMS QA &amp; Provider Returns</v>
          </cell>
          <cell r="C260" t="str">
            <v>Services</v>
          </cell>
          <cell r="D260" t="str">
            <v>Call-off from G-Cloud for QA system to support Home Care</v>
          </cell>
        </row>
        <row r="261">
          <cell r="A261" t="str">
            <v>EC09/01/2768</v>
          </cell>
          <cell r="B261" t="str">
            <v>Panacea Software</v>
          </cell>
          <cell r="C261" t="str">
            <v>Services</v>
          </cell>
          <cell r="D261" t="str">
            <v>Purchase of Panacea Software? to access the Haringey DPS for print suppliers and Services. G-Cloud 10 Framework call-off Contract terms and conditions have been used.</v>
          </cell>
        </row>
        <row r="262">
          <cell r="A262" t="str">
            <v>Partnership for South Hampshire</v>
          </cell>
          <cell r="B262" t="str">
            <v>Partnership for South Hampshire</v>
          </cell>
          <cell r="C262" t="str">
            <v>Services</v>
          </cell>
          <cell r="D262" t="str">
            <v>Partnership for South Hampshire</v>
          </cell>
        </row>
        <row r="263">
          <cell r="A263" t="str">
            <v>PUSH 2014 (ii)</v>
          </cell>
          <cell r="B263" t="str">
            <v>Partnership for Urban South Hampshire 2014</v>
          </cell>
          <cell r="C263" t="str">
            <v>Services</v>
          </cell>
          <cell r="D263" t="str">
            <v>Promotion of sustainable, economic-led growth and development of South Hampshire via transport and infrastructure.</v>
          </cell>
        </row>
        <row r="264">
          <cell r="A264" t="str">
            <v>PUSH 2014 (i)</v>
          </cell>
          <cell r="B264" t="str">
            <v>Partnership for Urban South Hampshire 2014</v>
          </cell>
          <cell r="C264" t="str">
            <v>Services</v>
          </cell>
          <cell r="D264" t="str">
            <v>Promotion of sustainable, economic-led growth and development of South Hampshire via transport and infrastructure.</v>
          </cell>
        </row>
        <row r="265">
          <cell r="A265" t="str">
            <v>SCC-SMS-0310</v>
          </cell>
          <cell r="B265" t="str">
            <v>Passive Fire Safety Programme (3 No High Rise Tower Blocks), Southampton (PCSA)</v>
          </cell>
          <cell r="C265" t="str">
            <v>Works</v>
          </cell>
          <cell r="D265" t="str">
            <v>Passive Fire Safety Programme (3 No High Rise Tower Blocks), Southampton (PCSA)</v>
          </cell>
        </row>
        <row r="266">
          <cell r="A266" t="str">
            <v>SCC-RFE-889</v>
          </cell>
          <cell r="B266" t="str">
            <v>Pause membership</v>
          </cell>
          <cell r="C266" t="str">
            <v>Services</v>
          </cell>
          <cell r="D266" t="str">
            <v>Agreement to pay annual Pause licence for membership with Pause Creating Space for Change.</v>
          </cell>
        </row>
        <row r="267">
          <cell r="A267" t="str">
            <v>SCC-SMS-0477</v>
          </cell>
          <cell r="B267" t="str">
            <v>Pay and Display Card Reader Upgrade</v>
          </cell>
          <cell r="C267" t="str">
            <v>Supplies</v>
          </cell>
          <cell r="D267" t="str">
            <v>Pay and Display Care Reader Upgrade</v>
          </cell>
        </row>
        <row r="268">
          <cell r="A268" t="str">
            <v>SCC-RfE-328</v>
          </cell>
          <cell r="B268" t="str">
            <v>Personal Assistants (PA) in Care - Direct Payment Support Service</v>
          </cell>
          <cell r="C268" t="str">
            <v>Services</v>
          </cell>
          <cell r="D268" t="str">
            <v>Hampshire County Council (HCC) contract to enable Southampton residents to use a web based system to search for a suitable PA and then employ them using their direct payment. HCC system is called ‘Personal Assistants (PA) in Care’.</v>
          </cell>
        </row>
        <row r="269">
          <cell r="A269" t="str">
            <v>PHILIS Software</v>
          </cell>
          <cell r="B269" t="str">
            <v>PHILIS Software</v>
          </cell>
          <cell r="C269" t="str">
            <v>Services</v>
          </cell>
          <cell r="D269" t="str">
            <v>PHILIS Software</v>
          </cell>
        </row>
        <row r="270">
          <cell r="A270" t="str">
            <v>SCC-RfE-393</v>
          </cell>
          <cell r="B270" t="str">
            <v>Plants for People (RfE 393)</v>
          </cell>
          <cell r="C270" t="str">
            <v>Services</v>
          </cell>
          <cell r="D270" t="str">
            <v>Mental health project to enable SCC tenants in these areas of high deprivation to access this service in Holyrood(1), Maybush (2), Weston (3), Sholing (4), Thornhill (5) and Shirley (6) for the next 5 years</v>
          </cell>
        </row>
        <row r="271">
          <cell r="A271" t="str">
            <v>EC09/01/2852 (H)</v>
          </cell>
          <cell r="B271" t="str">
            <v>Play &amp; Youth Development</v>
          </cell>
          <cell r="C271" t="str">
            <v>Services</v>
          </cell>
          <cell r="D271" t="str">
            <v>Play &amp; Youth Development</v>
          </cell>
        </row>
        <row r="272">
          <cell r="A272" t="str">
            <v>EC09/01/2852 (F)</v>
          </cell>
          <cell r="B272" t="str">
            <v>Play &amp; Youth Development</v>
          </cell>
          <cell r="C272" t="str">
            <v>Services</v>
          </cell>
          <cell r="D272" t="str">
            <v>Play &amp; Youth Development</v>
          </cell>
        </row>
        <row r="273">
          <cell r="A273" t="str">
            <v>EC09/01/2852 (C)</v>
          </cell>
          <cell r="B273" t="str">
            <v>Play &amp; Youth Development Services</v>
          </cell>
          <cell r="C273" t="str">
            <v>Services</v>
          </cell>
          <cell r="D273" t="str">
            <v>Play &amp; Youth Development Services - Lot 3</v>
          </cell>
        </row>
        <row r="274">
          <cell r="A274" t="str">
            <v>EC09/01/2852 (B)</v>
          </cell>
          <cell r="B274" t="str">
            <v xml:space="preserve">Play &amp; Youth Development Services </v>
          </cell>
          <cell r="C274" t="str">
            <v>Services</v>
          </cell>
          <cell r="D274" t="str">
            <v>Play &amp; Youth Development Services - Lot 2</v>
          </cell>
        </row>
        <row r="275">
          <cell r="A275" t="str">
            <v>EC09/01/2650</v>
          </cell>
          <cell r="B275" t="str">
            <v>Post-19 Learning and Skills</v>
          </cell>
          <cell r="C275" t="str">
            <v>Services</v>
          </cell>
          <cell r="D275" t="str">
            <v>Post-19 Learning and Skills</v>
          </cell>
        </row>
        <row r="276">
          <cell r="A276" t="str">
            <v>SCC-RfE-712</v>
          </cell>
          <cell r="B276" t="str">
            <v>Potters Court  leased line connection</v>
          </cell>
          <cell r="C276" t="str">
            <v>Services</v>
          </cell>
          <cell r="D276" t="str">
            <v>Potters Court  leased line connection</v>
          </cell>
        </row>
        <row r="277">
          <cell r="A277" t="str">
            <v>SCC-RfE-616</v>
          </cell>
          <cell r="B277" t="str">
            <v>Potters Court Heating and hot water billing services</v>
          </cell>
          <cell r="C277" t="str">
            <v>Services</v>
          </cell>
          <cell r="D277" t="str">
            <v>Potters Court Heating and hot water billing services</v>
          </cell>
        </row>
        <row r="278">
          <cell r="A278" t="str">
            <v>SCC-CM-675</v>
          </cell>
          <cell r="B278" t="str">
            <v>Proactis Source to Contract</v>
          </cell>
          <cell r="C278" t="str">
            <v>Services</v>
          </cell>
          <cell r="D278" t="str">
            <v>Proactis Source to Contract – Initial 3 Year Term 1 x12 month extensions – 200 Users
Annual Subscription Licence 
• SRM 
• eSourcing (including DPS functionality)
• Auctions 
• Contract Management</v>
          </cell>
        </row>
        <row r="279">
          <cell r="A279" t="str">
            <v>EC09/01/2829</v>
          </cell>
          <cell r="B279" t="str">
            <v>Process serving and tracing services</v>
          </cell>
          <cell r="C279" t="str">
            <v>Services</v>
          </cell>
          <cell r="D279" t="str">
            <v>Process serving and tracing services</v>
          </cell>
        </row>
        <row r="280">
          <cell r="A280" t="str">
            <v>SCC-RFE-1050</v>
          </cell>
          <cell r="B280" t="str">
            <v>Progress Cleaning Services</v>
          </cell>
          <cell r="C280" t="str">
            <v>Services</v>
          </cell>
          <cell r="D280" t="str">
            <v>Cleaning and locking of public toilets across the city as well as providing consumables</v>
          </cell>
        </row>
        <row r="281">
          <cell r="A281" t="str">
            <v>EC09/01/1424 (a)</v>
          </cell>
          <cell r="B281" t="str">
            <v>Project Agreement for the Provision of Leisure Services</v>
          </cell>
          <cell r="C281" t="str">
            <v>Services</v>
          </cell>
          <cell r="D281" t="str">
            <v>Operation of leisure facilities and increase participation in leisure activities across the city.
•	Responsible for indoor centres and outdoor facilities including: 
	The Quays, Bitterne Leisure Centre, Chamberlayne Leisure Centre, Southampton Water Activities Centre, Woodmill, Outdoor Sports Centre, Alpine Ski and Snowboard centre, Lordshill recreation ground, Mayfield recreation ground, Green Park, Millbrook recreation ground, Veracity ground, Riverside Park and Hoglands Park. 
•	Maintenance and improvements of facilities (excluding structural works).</v>
          </cell>
        </row>
        <row r="282">
          <cell r="A282" t="str">
            <v>SCC-SMS-0455</v>
          </cell>
          <cell r="B282" t="str">
            <v>Project Online Support Agreement</v>
          </cell>
          <cell r="C282" t="str">
            <v>Services</v>
          </cell>
          <cell r="D282" t="str">
            <v xml:space="preserve">In 2020 the council entered into a contract with Wellingtone to implement Project Online a project management tool for the council. This tool allows project reporting as well as a central place for all project information including plans, risks, issues, decisions and documents. 
</v>
          </cell>
        </row>
        <row r="283">
          <cell r="A283" t="str">
            <v>SCC-SMS-0359</v>
          </cell>
          <cell r="B283" t="str">
            <v>Proofpoint Email Security System</v>
          </cell>
          <cell r="C283" t="str">
            <v>Services</v>
          </cell>
          <cell r="D283" t="str">
            <v>Renewal of  Proofpoint licenses protection for email security system</v>
          </cell>
        </row>
        <row r="284">
          <cell r="A284" t="str">
            <v>SCC-SMS-0364</v>
          </cell>
          <cell r="B284" t="str">
            <v>PropTech Engagement Fund</v>
          </cell>
          <cell r="C284" t="str">
            <v>Services</v>
          </cell>
          <cell r="D284" t="str">
            <v>Delivery of a digital 3D model of Southampton City centre and local centres to support the Regulation 18 Consultation on Southampton City Vision in Summer 2022.</v>
          </cell>
        </row>
        <row r="285">
          <cell r="A285" t="str">
            <v>EC09/01/1359</v>
          </cell>
          <cell r="B285" t="str">
            <v>Provision and Maintenance of Bus Shelters</v>
          </cell>
          <cell r="C285" t="str">
            <v>Services</v>
          </cell>
          <cell r="D285" t="str">
            <v>Provision and Maintenance of Bus Shelters</v>
          </cell>
        </row>
        <row r="286">
          <cell r="A286" t="str">
            <v>SCC-RFE-209</v>
          </cell>
          <cell r="B286" t="str">
            <v>Provision of Habilitation services</v>
          </cell>
          <cell r="C286" t="str">
            <v>Services</v>
          </cell>
          <cell r="D286" t="str">
            <v xml:space="preserve">To provide habilitation and mobility support to children and young people (CYP) with a vision impairment. This is a statutoryservice for the LA under the Children and Families Act 2007. </v>
          </cell>
        </row>
        <row r="287">
          <cell r="A287" t="str">
            <v>SCC-RFE-886</v>
          </cell>
          <cell r="B287" t="str">
            <v>Provision of Mayoral car</v>
          </cell>
          <cell r="C287" t="str">
            <v>Supplies</v>
          </cell>
          <cell r="D287" t="str">
            <v>One off purchase of a prestigious Mayoral car that is fully electric.</v>
          </cell>
        </row>
        <row r="288">
          <cell r="A288" t="str">
            <v>Exemption 758</v>
          </cell>
          <cell r="B288" t="str">
            <v>Provision of Property for emergency Housing</v>
          </cell>
          <cell r="C288" t="str">
            <v>Services</v>
          </cell>
          <cell r="D288" t="str">
            <v>Provision of Property for emergency Housing</v>
          </cell>
        </row>
        <row r="289">
          <cell r="A289" t="str">
            <v>SCC-SMS-0335</v>
          </cell>
          <cell r="B289" t="str">
            <v>Public Health Act Funerals</v>
          </cell>
          <cell r="C289" t="str">
            <v>Services</v>
          </cell>
          <cell r="D289" t="str">
            <v>Southampton City Council seek a Local Authority funded statutory Funeral Provider. SCC are responsible for funeral arrangements under statute in certain circumstances and this procurement is for a Funeral Director to supply the service as defined within the ITT and specification</v>
          </cell>
        </row>
        <row r="290">
          <cell r="A290" t="str">
            <v>SCC-RFE-754</v>
          </cell>
          <cell r="B290" t="str">
            <v>Purchase of Hublet-6 Units</v>
          </cell>
          <cell r="C290" t="str">
            <v>Services</v>
          </cell>
          <cell r="D290" t="str">
            <v>Purchase of Hublet-6 Units</v>
          </cell>
        </row>
        <row r="291">
          <cell r="A291" t="str">
            <v>SCC-SG-935</v>
          </cell>
          <cell r="B291" t="str">
            <v>Purchase, warranty &amp; Maintenance of Mobile Elevated Working Platform &amp; Trailer</v>
          </cell>
          <cell r="C291" t="str">
            <v>Services</v>
          </cell>
          <cell r="D291" t="str">
            <v>Purchase, warranty &amp; Maintenance of Mobile Elevated Working Platform &amp; Trailer</v>
          </cell>
        </row>
        <row r="292">
          <cell r="A292" t="str">
            <v>SCC-SMS-0328</v>
          </cell>
          <cell r="B292" t="str">
            <v>Queens Peace Fountain Maintenance</v>
          </cell>
          <cell r="C292" t="str">
            <v>Services</v>
          </cell>
          <cell r="D292" t="str">
            <v xml:space="preserve">The Queens Peace Fountain was recently renovated. The top of the range Pumps and filtration needs specialist maintenance which keeps the water safe for public open space. </v>
          </cell>
        </row>
        <row r="293">
          <cell r="A293" t="str">
            <v>MW14-005</v>
          </cell>
          <cell r="B293" t="str">
            <v>Rapid Response Healthcare Assistant</v>
          </cell>
          <cell r="C293" t="str">
            <v>Services</v>
          </cell>
          <cell r="D293" t="str">
            <v>Rapid Response Healthcare Assistant</v>
          </cell>
        </row>
        <row r="294">
          <cell r="A294" t="str">
            <v>MW14-003</v>
          </cell>
          <cell r="B294" t="str">
            <v>Rapid Response Team Manager</v>
          </cell>
          <cell r="C294" t="str">
            <v>Services</v>
          </cell>
          <cell r="D294" t="str">
            <v>An ongoing agreement to fund with Solent NHS Trust an individual to undertake social care functionsand provide social care services.</v>
          </cell>
        </row>
        <row r="295">
          <cell r="A295" t="str">
            <v>SCC-RFE-680</v>
          </cell>
          <cell r="B295" t="str">
            <v>Renewal Adobe licenses 3 Years</v>
          </cell>
          <cell r="C295" t="str">
            <v>Services</v>
          </cell>
          <cell r="D295" t="str">
            <v>Annual licenses for Adobe software products.</v>
          </cell>
        </row>
        <row r="296">
          <cell r="A296" t="str">
            <v>SCC-RFE-1008</v>
          </cell>
          <cell r="B296" t="str">
            <v>Re-opening of St Mary's Leisure Centre from August 2022</v>
          </cell>
          <cell r="C296" t="str">
            <v>Services</v>
          </cell>
          <cell r="D296" t="str">
            <v>The Centre re-opened on the 2 August 2022.</v>
          </cell>
        </row>
        <row r="297">
          <cell r="A297" t="str">
            <v>SCC-SMS-0027</v>
          </cell>
          <cell r="B297" t="str">
            <v>Replacement vehicles for Schools grounds maintenance.</v>
          </cell>
          <cell r="C297" t="str">
            <v>Supplies</v>
          </cell>
          <cell r="D297" t="str">
            <v>Replacement vehicles for Schools grounds maintenance.</v>
          </cell>
        </row>
        <row r="298">
          <cell r="A298" t="str">
            <v>TBC RFE</v>
          </cell>
          <cell r="B298" t="str">
            <v>Request for exemption Public Health Acting Up Consultant</v>
          </cell>
          <cell r="C298" t="str">
            <v>Services</v>
          </cell>
          <cell r="D298" t="str">
            <v xml:space="preserve">This exemption is being requested in order to direct award funding to Hampshire Hospitals Foundation Trust (HHFC) to allow for the recruitment of an acting up consultant to Public Health. The intention is pay (HHFT) £13,506.52 for 6 months in 22/23, to top up the salary of a trainee so they can be an Acting Public Health Consultant for us. </v>
          </cell>
        </row>
        <row r="299">
          <cell r="A299" t="str">
            <v>EC09/01/2679</v>
          </cell>
          <cell r="B299" t="str">
            <v>Residential Recovery and Rehabilitation for People with Enduring Mental Health Problems Service</v>
          </cell>
          <cell r="C299" t="str">
            <v>Services</v>
          </cell>
          <cell r="D299" t="str">
            <v>Residential Recovery and Rehabilitation for People with Enduring Mental Health Problems Service</v>
          </cell>
        </row>
        <row r="300">
          <cell r="A300">
            <v>618</v>
          </cell>
          <cell r="B300" t="str">
            <v>Revenues, Benefits &amp; NNDR Administration</v>
          </cell>
          <cell r="C300" t="str">
            <v>Services</v>
          </cell>
          <cell r="D300" t="str">
            <v>System for the administration and collection of Council Tax and Business Rates, administration of Council Tax Reduction Scheme, administration and payment of Housing Benefit, assessment of client contributions in respect of care services</v>
          </cell>
        </row>
        <row r="301">
          <cell r="A301" t="str">
            <v>SCC-SMS-0476</v>
          </cell>
          <cell r="B301" t="str">
            <v>RIDES E-Cargo Bike Service &amp; Maintenance Provider</v>
          </cell>
          <cell r="C301" t="str">
            <v>Services</v>
          </cell>
          <cell r="D301" t="str">
            <v>To provide servicing and maintenance functions of E-cargo bikes to include delivery and collection</v>
          </cell>
        </row>
        <row r="302">
          <cell r="A302" t="str">
            <v>RM3733 c Technology Products 2</v>
          </cell>
          <cell r="B302" t="str">
            <v>RM3733 c Technology Products 2</v>
          </cell>
          <cell r="C302" t="str">
            <v>Services</v>
          </cell>
          <cell r="D302" t="str">
            <v>RM3733 c Technology Products 2</v>
          </cell>
        </row>
        <row r="303">
          <cell r="A303" t="str">
            <v>RM6068 Citrix renewal</v>
          </cell>
          <cell r="B303" t="str">
            <v>RM6068 Citrix renewal</v>
          </cell>
          <cell r="C303" t="str">
            <v>Services</v>
          </cell>
          <cell r="D303" t="str">
            <v>RM6068 Citrix renewal</v>
          </cell>
        </row>
        <row r="304">
          <cell r="A304" t="str">
            <v>RM6147 10034988 Cisco licencing 3 year term</v>
          </cell>
          <cell r="B304" t="str">
            <v>RM6147 10034988 Cisco licencing 3 year term</v>
          </cell>
          <cell r="C304" t="str">
            <v>Services</v>
          </cell>
          <cell r="D304" t="str">
            <v>RM6147 10034988 Cisco licencing 3 year term</v>
          </cell>
        </row>
        <row r="305">
          <cell r="A305" t="str">
            <v>EC09/01/1836C</v>
          </cell>
          <cell r="B305" t="str">
            <v>ROMTV - Intelligent Transport System &amp; Crime Prevention CCTV Transformation Project</v>
          </cell>
          <cell r="C305" t="str">
            <v>Services</v>
          </cell>
          <cell r="D305" t="str">
            <v>ROMTV (Relocation of Romanse and CCTV services), provides ROMANSE (Travel information) and CCTV Services for Southampton area.
ROMANSE provides:
1. Oversight and management of the road network via the control room and liaison of traffic issues with Network Management and Emergency Planning
2. Design and approval of new road junctions
3. Traffic modelling and maintenance of corporate traffic model
4. Road travel data collection and distribution
5. Management and maintenance of all the Intelligent Transport Systems (ITS) infrastructure in the City, which includes the City's traffic signals electronic signs and services
CCTV service provides CCTV monitoring of:
1. City Centre
2. Council assets
3. Car parks entrance / exit barriers and help points</v>
          </cell>
        </row>
        <row r="306">
          <cell r="A306" t="str">
            <v>EC09/01/2814 (a)(2)</v>
          </cell>
          <cell r="B306" t="str">
            <v>Roofing Programme (2020) - Flat Roofs</v>
          </cell>
          <cell r="C306" t="str">
            <v>Works</v>
          </cell>
          <cell r="D306" t="str">
            <v>Roofing Programme (2020) - Flat Roofs</v>
          </cell>
        </row>
        <row r="307">
          <cell r="A307" t="str">
            <v>EC09/01/2910 (a)(5)</v>
          </cell>
          <cell r="B307" t="str">
            <v>Roofing Programme (2020) - Pitched Roofs</v>
          </cell>
          <cell r="C307" t="str">
            <v>Works</v>
          </cell>
          <cell r="D307" t="str">
            <v>Roofing Programme (2020) - Pitched Roofs</v>
          </cell>
        </row>
        <row r="308">
          <cell r="A308" t="str">
            <v>RFE 1055 (ICU contract number EC/09/013309)</v>
          </cell>
          <cell r="B308" t="str">
            <v>Rough Sleepers Drugs and Alcohol</v>
          </cell>
          <cell r="C308" t="str">
            <v>Services</v>
          </cell>
          <cell r="D308" t="str">
            <v>Direct award for a Rough Sleeper Drugs and Alcohol Service</v>
          </cell>
        </row>
        <row r="309">
          <cell r="A309" t="str">
            <v>DEF/1006397</v>
          </cell>
          <cell r="B309" t="str">
            <v>Route 5413 (MC245) Replacement</v>
          </cell>
          <cell r="C309" t="str">
            <v>Services</v>
          </cell>
          <cell r="D309" t="str">
            <v>245th Mini Competition via Southampton City Council's Home to School Dynamic Purchasing System.</v>
          </cell>
        </row>
        <row r="310">
          <cell r="A310" t="str">
            <v>REQ/1000103</v>
          </cell>
          <cell r="B310" t="str">
            <v>Route 5530 (MC184)</v>
          </cell>
          <cell r="C310" t="str">
            <v>Services</v>
          </cell>
          <cell r="D310" t="str">
            <v>184th Mini Competition under Southampton City Councils Home to School DPS</v>
          </cell>
        </row>
        <row r="311">
          <cell r="A311" t="str">
            <v>REQ/1000119</v>
          </cell>
          <cell r="B311" t="str">
            <v>Route 5531 (MC189)</v>
          </cell>
          <cell r="C311" t="str">
            <v>Services</v>
          </cell>
          <cell r="D311" t="str">
            <v>Home to School MC189</v>
          </cell>
        </row>
        <row r="312">
          <cell r="A312" t="str">
            <v>DEF/1006029</v>
          </cell>
          <cell r="B312" t="str">
            <v>Route 5535 (MC201) (Replacement)</v>
          </cell>
          <cell r="C312" t="str">
            <v>Services</v>
          </cell>
          <cell r="D312" t="str">
            <v>Mini Competition 201 under Southampton City Council's Home to School DPS</v>
          </cell>
        </row>
        <row r="313">
          <cell r="A313" t="str">
            <v>DEF/1006125</v>
          </cell>
          <cell r="B313" t="str">
            <v>Route 5536 (MC209)</v>
          </cell>
          <cell r="C313" t="str">
            <v>Services</v>
          </cell>
          <cell r="D313" t="str">
            <v>Mini Competition 209 under Southampton City Council's Home to School DPS</v>
          </cell>
        </row>
        <row r="314">
          <cell r="A314" t="str">
            <v>DEF/1006124</v>
          </cell>
          <cell r="B314" t="str">
            <v>Route 5537 (MC210)</v>
          </cell>
          <cell r="C314" t="str">
            <v>Services</v>
          </cell>
          <cell r="D314" t="str">
            <v>210th Mini Competition via Southampton City Council's Home to School Dynamic Purchasing System.</v>
          </cell>
        </row>
        <row r="315">
          <cell r="A315" t="str">
            <v>DEF/1006167</v>
          </cell>
          <cell r="B315" t="str">
            <v>Route 5538 (MC214) (Replacement)</v>
          </cell>
          <cell r="C315" t="str">
            <v>Services</v>
          </cell>
          <cell r="D315" t="str">
            <v>214th Mini Competition via SCC's Home to School DPS.</v>
          </cell>
        </row>
        <row r="316">
          <cell r="A316" t="str">
            <v>DEF/1006248</v>
          </cell>
          <cell r="B316" t="str">
            <v>Route 5542 (MC224) Replacement</v>
          </cell>
          <cell r="C316" t="str">
            <v>Services</v>
          </cell>
          <cell r="D316" t="str">
            <v>224th Mini Competition via Southampton City Council's Home to School Dynamic Purchasing System.</v>
          </cell>
        </row>
        <row r="317">
          <cell r="A317" t="str">
            <v>DEF/1006251</v>
          </cell>
          <cell r="B317" t="str">
            <v>Route 5543B (MC226) Replacement</v>
          </cell>
          <cell r="C317" t="str">
            <v>Services</v>
          </cell>
          <cell r="D317" t="str">
            <v>226th Mini Competition via Southampton City Council's Home to School Dynamic Purchasing System.</v>
          </cell>
        </row>
        <row r="318">
          <cell r="A318" t="str">
            <v>DEF/1006233</v>
          </cell>
          <cell r="B318" t="str">
            <v>Route 5544 (MC225) (Replacement)</v>
          </cell>
          <cell r="C318" t="str">
            <v>Services</v>
          </cell>
          <cell r="D318" t="str">
            <v>225th Mini Competition via Southampton City Councils Home to School Dynamic Purchasing System</v>
          </cell>
        </row>
        <row r="319">
          <cell r="A319" t="str">
            <v>DEF/1006315</v>
          </cell>
          <cell r="B319" t="str">
            <v>Route 5549 (MC235) Replacement</v>
          </cell>
          <cell r="C319" t="str">
            <v>Services</v>
          </cell>
          <cell r="D319" t="str">
            <v>235th Mini Competition via Southampton City Council's Home to School Dynamic Purchasing System.</v>
          </cell>
        </row>
        <row r="320">
          <cell r="A320" t="str">
            <v>DEF/1006462</v>
          </cell>
          <cell r="B320" t="str">
            <v>Route 5551 (MC257) (Replacement)</v>
          </cell>
          <cell r="C320" t="str">
            <v>Services</v>
          </cell>
          <cell r="D320" t="str">
            <v>257th Mini Competition via Southampton City Council's Home to School Dynamic Purchasing System.</v>
          </cell>
        </row>
        <row r="321">
          <cell r="A321" t="str">
            <v>DEF/1006568</v>
          </cell>
          <cell r="B321" t="str">
            <v>Route 5552 (MC266)</v>
          </cell>
          <cell r="C321" t="str">
            <v>Services</v>
          </cell>
          <cell r="D321" t="str">
            <v>266th Mini Competition via Southampton City Councils Home to School Dynamic Purchasing System.</v>
          </cell>
        </row>
        <row r="322">
          <cell r="A322" t="str">
            <v>DEF/1006751</v>
          </cell>
          <cell r="B322" t="str">
            <v>Route 5555 (MC284)</v>
          </cell>
          <cell r="C322" t="str">
            <v>Services</v>
          </cell>
          <cell r="D322" t="str">
            <v>284th Mini Competition via Southampton City Council's Home to School Dynamic Purchasing System.</v>
          </cell>
        </row>
        <row r="323">
          <cell r="A323" t="str">
            <v>DEF/1005903</v>
          </cell>
          <cell r="B323" t="str">
            <v>Route 5638 (MC191) (Replacement)</v>
          </cell>
          <cell r="C323" t="str">
            <v>Services</v>
          </cell>
          <cell r="D323" t="str">
            <v>Mini Competition 191 under Southampton City Councils Home to School DPS</v>
          </cell>
        </row>
        <row r="324">
          <cell r="A324" t="str">
            <v>DEF/1005920</v>
          </cell>
          <cell r="B324" t="str">
            <v>Route 5639 (MC192) Replacement</v>
          </cell>
          <cell r="C324" t="str">
            <v>Services</v>
          </cell>
          <cell r="D324" t="str">
            <v>192nd Mini Competition via Southampton City Council's Home to School Dynamic Purchasing System</v>
          </cell>
        </row>
        <row r="325">
          <cell r="A325" t="str">
            <v>REQ/1000116</v>
          </cell>
          <cell r="B325" t="str">
            <v>Route 5640 (MC187)</v>
          </cell>
          <cell r="C325" t="str">
            <v>Services</v>
          </cell>
          <cell r="D325" t="str">
            <v>187th Mini Competition via Southampton City Councils Home to School Dynamic Purchasing System</v>
          </cell>
        </row>
        <row r="326">
          <cell r="A326" t="str">
            <v>DEF/1005992</v>
          </cell>
          <cell r="B326" t="str">
            <v>Route 5641 (MC195)</v>
          </cell>
          <cell r="C326" t="str">
            <v>Services</v>
          </cell>
          <cell r="D326" t="str">
            <v>195th Mini Competition via Southampton City Council's Home to School Dynamic Purchasing System.</v>
          </cell>
        </row>
        <row r="327">
          <cell r="A327" t="str">
            <v>DEF/1006137</v>
          </cell>
          <cell r="B327" t="str">
            <v>Route 5643 (MC211) (Replacement)</v>
          </cell>
          <cell r="C327" t="str">
            <v>Services</v>
          </cell>
          <cell r="D327" t="str">
            <v>211th Mini Competition via Southampton City Councils Home to School Dynamic Purchasing System.</v>
          </cell>
        </row>
        <row r="328">
          <cell r="A328" t="str">
            <v>DEF/1006176</v>
          </cell>
          <cell r="B328" t="str">
            <v>Route 5644 (MC215) (Replacement)</v>
          </cell>
          <cell r="C328" t="str">
            <v>Services</v>
          </cell>
          <cell r="D328" t="str">
            <v>215th Mini Competition via Southampton City Councils Home to School Dynamic Purchasing System.</v>
          </cell>
        </row>
        <row r="329">
          <cell r="A329" t="str">
            <v>DEF/1006225</v>
          </cell>
          <cell r="B329" t="str">
            <v>Route 5645 (MC223) Replacement</v>
          </cell>
          <cell r="C329" t="str">
            <v>Services</v>
          </cell>
          <cell r="D329" t="str">
            <v>223rd Mini Competition via Southampton City Council's Home to School Dynamic Purchasing System.</v>
          </cell>
        </row>
        <row r="330">
          <cell r="A330" t="str">
            <v>DEF/1006336</v>
          </cell>
          <cell r="B330" t="str">
            <v>Route 5647 (MC237) (Replacement)</v>
          </cell>
          <cell r="C330" t="str">
            <v>Services</v>
          </cell>
          <cell r="D330" t="str">
            <v>237th Mini Competition via Southampton City Councils Home to School Dynamic Purchasing System.</v>
          </cell>
        </row>
        <row r="331">
          <cell r="A331" t="str">
            <v>REQ/1000112</v>
          </cell>
          <cell r="B331" t="str">
            <v>Route 5732 (MC183)</v>
          </cell>
          <cell r="C331" t="str">
            <v>Services</v>
          </cell>
          <cell r="D331" t="str">
            <v>183rd Mini Competition via Southampton City Councils Home to School Dynamic Purchasing System - Reissue</v>
          </cell>
        </row>
        <row r="332">
          <cell r="A332" t="str">
            <v>REQ/1000113</v>
          </cell>
          <cell r="B332" t="str">
            <v>Route 5740 (MC186)</v>
          </cell>
          <cell r="C332" t="str">
            <v>Services</v>
          </cell>
          <cell r="D332" t="str">
            <v>186th Mini Competition via Southampton City Councils Home to School Dynamic Purchasing System</v>
          </cell>
        </row>
        <row r="333">
          <cell r="A333" t="str">
            <v>DEF/1006337</v>
          </cell>
          <cell r="B333" t="str">
            <v>Route 5748 (MC193) (Replacement)</v>
          </cell>
          <cell r="C333" t="str">
            <v>Services</v>
          </cell>
          <cell r="D333" t="str">
            <v>Mini Competition 193 under Southampton City Councils Home to School DPS</v>
          </cell>
        </row>
        <row r="334">
          <cell r="A334" t="str">
            <v>DEF/1006289</v>
          </cell>
          <cell r="B334" t="str">
            <v>Route 5766 (MC231) Replacement</v>
          </cell>
          <cell r="C334" t="str">
            <v>Services</v>
          </cell>
          <cell r="D334" t="str">
            <v>231st Mini Competition via Southampton City Council's Home to School Dynamic Purchasing System.</v>
          </cell>
        </row>
        <row r="335">
          <cell r="A335" t="str">
            <v>DEF/1006467</v>
          </cell>
          <cell r="B335" t="str">
            <v>Route 5802 (MC253) (Replacement)</v>
          </cell>
          <cell r="C335" t="str">
            <v>Services</v>
          </cell>
          <cell r="D335" t="str">
            <v>253rd Mini Competition via Southampton City Councils Home to School Dynamic Purchasing System.</v>
          </cell>
        </row>
        <row r="336">
          <cell r="A336" t="str">
            <v>DEF/1006467</v>
          </cell>
          <cell r="B336" t="str">
            <v>Route 5803 (MC253) (Replacement)</v>
          </cell>
          <cell r="C336" t="str">
            <v>Services</v>
          </cell>
          <cell r="D336" t="str">
            <v>253rd Mini Competition via Southampton City Councils Home to School Dynamic Purchasing System.</v>
          </cell>
        </row>
        <row r="337">
          <cell r="A337" t="str">
            <v>DEF/1006467</v>
          </cell>
          <cell r="B337" t="str">
            <v>Route 5804 (MC253) Replacement</v>
          </cell>
          <cell r="C337" t="str">
            <v>Services</v>
          </cell>
          <cell r="D337" t="str">
            <v>253rd Mini Competition via Southampton City Council's Home to School Dynamic Purchasing System.</v>
          </cell>
        </row>
        <row r="338">
          <cell r="A338" t="str">
            <v>DEF/1006467</v>
          </cell>
          <cell r="B338" t="str">
            <v>Route 5805 (MC253) (Replacement)</v>
          </cell>
          <cell r="C338" t="str">
            <v>Services</v>
          </cell>
          <cell r="D338" t="str">
            <v>253rd Mini Competition via Southampton City Councils Home to School Dynamic Purchasing System.</v>
          </cell>
        </row>
        <row r="339">
          <cell r="A339" t="str">
            <v>DEF/1006543</v>
          </cell>
          <cell r="B339" t="str">
            <v>Route 5807B (MC262)</v>
          </cell>
          <cell r="C339" t="str">
            <v>Services</v>
          </cell>
          <cell r="D339" t="str">
            <v>262nd Mini Competition via Southampton City Councils Home to School Dynamic Purchasing System.</v>
          </cell>
        </row>
        <row r="340">
          <cell r="A340" t="str">
            <v>DEF/1006492</v>
          </cell>
          <cell r="B340" t="str">
            <v>Route 5808 (MC255) Replacement</v>
          </cell>
          <cell r="C340" t="str">
            <v>Services</v>
          </cell>
          <cell r="D340" t="str">
            <v>255th Mini Competition via Southampton City Council's Home to School Dynamic Purchasing System.</v>
          </cell>
        </row>
        <row r="341">
          <cell r="A341" t="str">
            <v>DEF/1006543</v>
          </cell>
          <cell r="B341" t="str">
            <v>Route 5810b (MC262)</v>
          </cell>
          <cell r="C341" t="str">
            <v>Services</v>
          </cell>
          <cell r="D341" t="str">
            <v>262nd Mini Competition via Southampton City Councils Home to School Dynamic Purchasing System.</v>
          </cell>
        </row>
        <row r="342">
          <cell r="A342" t="str">
            <v>DEF/1006552</v>
          </cell>
          <cell r="B342" t="str">
            <v>Route 5812 (MC264)</v>
          </cell>
          <cell r="C342" t="str">
            <v>Services</v>
          </cell>
          <cell r="D342" t="str">
            <v>264th Mini Competition via Southampton City Councils Home to School Dynamic Purchasing System.</v>
          </cell>
        </row>
        <row r="343">
          <cell r="A343" t="str">
            <v>DEF/1006520</v>
          </cell>
          <cell r="B343" t="str">
            <v>Route 5815 (MC260)</v>
          </cell>
          <cell r="C343" t="str">
            <v>Services</v>
          </cell>
          <cell r="D343" t="str">
            <v>260th Mini Competition via Southampton City Councils Home to School Dynamic Purchasing System.</v>
          </cell>
        </row>
        <row r="344">
          <cell r="A344" t="str">
            <v>DEF/1006520</v>
          </cell>
          <cell r="B344" t="str">
            <v>Route 5817 (MC260) Replacement</v>
          </cell>
          <cell r="C344" t="str">
            <v>Services</v>
          </cell>
          <cell r="D344" t="str">
            <v>260th Mini Competition via Southampton City Council's Home to School Dynamic Purchasing System.</v>
          </cell>
        </row>
        <row r="345">
          <cell r="A345" t="str">
            <v>DEF/1006564</v>
          </cell>
          <cell r="B345" t="str">
            <v>Route 5818 (MC265) Replacement</v>
          </cell>
          <cell r="C345" t="str">
            <v>Services</v>
          </cell>
          <cell r="D345" t="str">
            <v>265th Mini Competition via Southampton City Council's Home to School Dynamic Purchasing System.</v>
          </cell>
        </row>
        <row r="346">
          <cell r="A346" t="str">
            <v>DEF/1006564</v>
          </cell>
          <cell r="B346" t="str">
            <v>Route 5819 (MC265) Replacement</v>
          </cell>
          <cell r="C346" t="str">
            <v>Services</v>
          </cell>
          <cell r="D346" t="str">
            <v>265th Mini Competition via Southampton City Council's Home to School Dynamic Purchasing System.</v>
          </cell>
        </row>
        <row r="347">
          <cell r="A347" t="str">
            <v>DEF/1006564</v>
          </cell>
          <cell r="B347" t="str">
            <v>Route 5821 (MC265) (Replacement)</v>
          </cell>
          <cell r="C347" t="str">
            <v>Services</v>
          </cell>
          <cell r="D347" t="str">
            <v>265th Mini Competition via Southampton City Councils Home to School Dynamic Purchasing System.</v>
          </cell>
        </row>
        <row r="348">
          <cell r="A348" t="str">
            <v>DEF/1006564</v>
          </cell>
          <cell r="B348" t="str">
            <v>Route 5822 (MC265)</v>
          </cell>
          <cell r="C348" t="str">
            <v>Services</v>
          </cell>
          <cell r="D348" t="str">
            <v>265th Mini Competition via Southampton City Councils Home to School Dynamic Purchasing System.</v>
          </cell>
        </row>
        <row r="349">
          <cell r="A349" t="str">
            <v>DEF/1006614</v>
          </cell>
          <cell r="B349" t="str">
            <v>Route 5823 (MC270) Replacement</v>
          </cell>
          <cell r="C349" t="str">
            <v>Services</v>
          </cell>
          <cell r="D349" t="str">
            <v>270th Mini Competition via Southampton City Council's Home to School Dynamic Purchasing System.</v>
          </cell>
        </row>
        <row r="350">
          <cell r="A350" t="str">
            <v>DEF/1006614</v>
          </cell>
          <cell r="B350" t="str">
            <v>Route 5824 (MC270) Replacement</v>
          </cell>
          <cell r="C350" t="str">
            <v>Services</v>
          </cell>
          <cell r="D350" t="str">
            <v>270th Mini Competition via Southampton City Council's Home to School Dynamic Purchasing System.</v>
          </cell>
        </row>
        <row r="351">
          <cell r="A351" t="str">
            <v>DEF/1006614</v>
          </cell>
          <cell r="B351" t="str">
            <v>Route 5825 (MC270)</v>
          </cell>
          <cell r="C351" t="str">
            <v>Services</v>
          </cell>
          <cell r="D351" t="str">
            <v>270th Mini Competition via Southampton City Councils Home to School Dynamic Purchasing System.</v>
          </cell>
        </row>
        <row r="352">
          <cell r="A352" t="str">
            <v>DEF/1006614</v>
          </cell>
          <cell r="B352" t="str">
            <v>Route 5826 (MC270) (Replacement)</v>
          </cell>
          <cell r="C352" t="str">
            <v>Services</v>
          </cell>
          <cell r="D352" t="str">
            <v>270th Mini Competition via Southampton City Councils Home to School Dynamic Purchasing System.</v>
          </cell>
        </row>
        <row r="353">
          <cell r="A353" t="str">
            <v>DEF/1006614</v>
          </cell>
          <cell r="B353" t="str">
            <v>Route 5827 (MC270) (Replacement)</v>
          </cell>
          <cell r="C353" t="str">
            <v>Services</v>
          </cell>
          <cell r="D353" t="str">
            <v>270th Mini Competition via Southampton City Councils Home to School Dynamic Purchasing System.</v>
          </cell>
        </row>
        <row r="354">
          <cell r="A354" t="str">
            <v>DEF/1006614</v>
          </cell>
          <cell r="B354" t="str">
            <v>Route 5828 (MC270) Replacement</v>
          </cell>
          <cell r="C354" t="str">
            <v>Services</v>
          </cell>
          <cell r="D354" t="str">
            <v>270th Mini Competition via Southampton City Council's Home to School Dynamic Purchasing System.</v>
          </cell>
        </row>
        <row r="355">
          <cell r="A355" t="str">
            <v>DEF/1006621</v>
          </cell>
          <cell r="B355" t="str">
            <v>Route 5829 (MC272)</v>
          </cell>
          <cell r="C355" t="str">
            <v>Services</v>
          </cell>
          <cell r="D355" t="str">
            <v>272nd Mini Competition via Southampton City Councils Home to School Dynamic Purchasing System.</v>
          </cell>
        </row>
        <row r="356">
          <cell r="A356" t="str">
            <v>DEF/1006618</v>
          </cell>
          <cell r="B356" t="str">
            <v>Route 5830 (MC271) (Replacement)</v>
          </cell>
          <cell r="C356" t="str">
            <v>Services</v>
          </cell>
          <cell r="D356" t="str">
            <v>271st Mini Competition via Southampton City Councils Home to School Dynamic Purchasing System.</v>
          </cell>
        </row>
        <row r="357">
          <cell r="A357" t="str">
            <v>DEF/1006618</v>
          </cell>
          <cell r="B357" t="str">
            <v>Route 5831 (MC271)</v>
          </cell>
          <cell r="C357" t="str">
            <v>Services</v>
          </cell>
          <cell r="D357" t="str">
            <v>271st Mini Competition via Southampton City Councils Home to School Dynamic Purchasing System.</v>
          </cell>
        </row>
        <row r="358">
          <cell r="A358" t="str">
            <v>DEF/1006618</v>
          </cell>
          <cell r="B358" t="str">
            <v>Route 5832 (MC271) (Replacement)</v>
          </cell>
          <cell r="C358" t="str">
            <v>Services</v>
          </cell>
          <cell r="D358" t="str">
            <v>271st Mini Competition via Southampton City Councils Home to School Dynamic Purchasing System.</v>
          </cell>
        </row>
        <row r="359">
          <cell r="A359" t="str">
            <v>DEF/1006618</v>
          </cell>
          <cell r="B359" t="str">
            <v>Route 5833 (MC271)</v>
          </cell>
          <cell r="C359" t="str">
            <v>Services</v>
          </cell>
          <cell r="D359" t="str">
            <v>271st Mini Competition via Southampton City Councils Home to School Dynamic Purchasing System.</v>
          </cell>
        </row>
        <row r="360">
          <cell r="A360" t="str">
            <v>DEF/1006621</v>
          </cell>
          <cell r="B360" t="str">
            <v>Route 5834 (MC272) (Replacement)</v>
          </cell>
          <cell r="C360" t="str">
            <v>Services</v>
          </cell>
          <cell r="D360" t="str">
            <v>272nd Mini Competition via Southampton City Councils Home to School Dynamic Purchasing System.</v>
          </cell>
        </row>
        <row r="361">
          <cell r="A361" t="str">
            <v>DEF/1006621</v>
          </cell>
          <cell r="B361" t="str">
            <v>Route 5835 (MC272) (Replacement)</v>
          </cell>
          <cell r="C361" t="str">
            <v>Services</v>
          </cell>
          <cell r="D361" t="str">
            <v>272nd Mini Competition via Southampton City Councils Home to School Dynamic Purchasing System.</v>
          </cell>
        </row>
        <row r="362">
          <cell r="A362" t="str">
            <v>DEF/1006621</v>
          </cell>
          <cell r="B362" t="str">
            <v>Route 5836 (MC272) Replacement</v>
          </cell>
          <cell r="C362" t="str">
            <v>Services</v>
          </cell>
          <cell r="D362" t="str">
            <v>272nd Mini Competition via Southampton City Council's Home to School Dynamic Purchasing System.</v>
          </cell>
        </row>
        <row r="363">
          <cell r="A363" t="str">
            <v>DEF/1006703</v>
          </cell>
          <cell r="B363" t="str">
            <v>Route 5837 (MC278)</v>
          </cell>
          <cell r="C363" t="str">
            <v>Services</v>
          </cell>
          <cell r="D363" t="str">
            <v>278th Mini Competition via Southampton City Counci'ls Home to School Dynamic Purchasing System.</v>
          </cell>
        </row>
        <row r="364">
          <cell r="A364" t="str">
            <v>DEF/1006761</v>
          </cell>
          <cell r="B364" t="str">
            <v>Route 5838 (MC285)</v>
          </cell>
          <cell r="C364" t="str">
            <v>Services</v>
          </cell>
          <cell r="D364" t="str">
            <v>285th Mini Competition via Southampton City Council's Home to School Dynamic Purchasing System.</v>
          </cell>
        </row>
        <row r="365">
          <cell r="A365" t="str">
            <v>DEF/1007054</v>
          </cell>
          <cell r="B365" t="str">
            <v>Route 5843 (MC312)</v>
          </cell>
          <cell r="C365" t="str">
            <v>Services</v>
          </cell>
          <cell r="D365" t="str">
            <v>312th Mini Competition via Southampton City Council's Home to School Dynamic Purchasing System.</v>
          </cell>
        </row>
        <row r="366">
          <cell r="A366" t="str">
            <v>DEF/1006500</v>
          </cell>
          <cell r="B366" t="str">
            <v>Route 5951 (MC256)</v>
          </cell>
          <cell r="C366" t="str">
            <v>Services</v>
          </cell>
          <cell r="D366" t="str">
            <v>256th Mini Competition via Southampton City Council's Home to School Dynamic Purchasing System.</v>
          </cell>
        </row>
        <row r="367">
          <cell r="A367" t="str">
            <v>DEF/1006054</v>
          </cell>
          <cell r="B367" t="str">
            <v>Route 6065 (MC203) (Replacement)</v>
          </cell>
          <cell r="C367" t="str">
            <v>Services</v>
          </cell>
          <cell r="D367" t="str">
            <v>203rd Mini Competition via Southampton City Councils Home to School Dynamic Purchasing System.</v>
          </cell>
        </row>
        <row r="368">
          <cell r="A368" t="str">
            <v>DEF/1006056</v>
          </cell>
          <cell r="B368" t="str">
            <v>Route 6068 (MC204) Replacement</v>
          </cell>
          <cell r="C368" t="str">
            <v>Services</v>
          </cell>
          <cell r="D368" t="str">
            <v>204th Mini Competition via Southampton City Council's Home to School Dynamic Purchasing System.</v>
          </cell>
        </row>
        <row r="369">
          <cell r="A369" t="str">
            <v>DEF/1006311</v>
          </cell>
          <cell r="B369" t="str">
            <v>Route 6079 (RM234)</v>
          </cell>
          <cell r="C369" t="str">
            <v>Services</v>
          </cell>
          <cell r="D369" t="str">
            <v>234th Mini Competition via Southampton City Council's Home to School Dynamic Purchasing System.</v>
          </cell>
        </row>
        <row r="370">
          <cell r="A370" t="str">
            <v>DEF/1006380</v>
          </cell>
          <cell r="B370" t="str">
            <v>Route 6080 (MC244)</v>
          </cell>
          <cell r="C370" t="str">
            <v>Services</v>
          </cell>
          <cell r="D370" t="str">
            <v>244th Mini Competition via Southampton City Council's Home to School Dynamic Purchasing System.</v>
          </cell>
        </row>
        <row r="371">
          <cell r="A371" t="str">
            <v>DEF/1006281</v>
          </cell>
          <cell r="B371" t="str">
            <v>Route 6086 (MC229) (Replacement)</v>
          </cell>
          <cell r="C371" t="str">
            <v>Services</v>
          </cell>
          <cell r="D371" t="str">
            <v>229th Mini Competition via Southampton City Council's Home to School Dynamic Purchasing System.</v>
          </cell>
        </row>
        <row r="372">
          <cell r="A372" t="str">
            <v>DEF/1006304</v>
          </cell>
          <cell r="B372" t="str">
            <v>Route 6087 (MC233)</v>
          </cell>
          <cell r="C372" t="str">
            <v>Services</v>
          </cell>
          <cell r="D372" t="str">
            <v>233rd Mini Competition via Southampton City Council's Home to School Dynamic Purchasing System.</v>
          </cell>
        </row>
        <row r="373">
          <cell r="A373" t="str">
            <v>DEF/1006369</v>
          </cell>
          <cell r="B373" t="str">
            <v>Route 6089 (MC242)</v>
          </cell>
          <cell r="C373" t="str">
            <v>Services</v>
          </cell>
          <cell r="D373" t="str">
            <v>242th Mini Competition via Southampton City Council's Home to School Dynamic Purchasing System.</v>
          </cell>
        </row>
        <row r="374">
          <cell r="A374" t="str">
            <v>DEF/1006484</v>
          </cell>
          <cell r="B374" t="str">
            <v>Route 6091 (MC254)</v>
          </cell>
          <cell r="C374" t="str">
            <v>Services</v>
          </cell>
          <cell r="D374" t="str">
            <v>254th Mini Competition via Southampton City Councils Home to School Dynamic Purchasing System.</v>
          </cell>
        </row>
        <row r="375">
          <cell r="A375" t="str">
            <v>DEF/1006774</v>
          </cell>
          <cell r="B375" t="str">
            <v>Route 6096 (MC286)</v>
          </cell>
          <cell r="C375" t="str">
            <v>Services</v>
          </cell>
          <cell r="D375" t="str">
            <v>286th Mini Competition via Southampton City Council's Home to School Dynamic Purchasing System.</v>
          </cell>
        </row>
        <row r="376">
          <cell r="A376" t="str">
            <v>DEF/1006735</v>
          </cell>
          <cell r="B376" t="str">
            <v>Route 6097 (MC279) (Replacement)</v>
          </cell>
          <cell r="C376" t="str">
            <v>Services</v>
          </cell>
          <cell r="D376" t="str">
            <v>279th Mini Competition via Southampton City Councils Home to School Dynamic Purchasing System.</v>
          </cell>
        </row>
        <row r="377">
          <cell r="A377" t="str">
            <v>DEF/1006824</v>
          </cell>
          <cell r="B377" t="str">
            <v>Route 6098 (MC292)</v>
          </cell>
          <cell r="C377" t="str">
            <v>Services</v>
          </cell>
          <cell r="D377" t="str">
            <v>292nd Mini Competition via Southampton City Council's Home to School Dynamic Purchasing System.</v>
          </cell>
        </row>
        <row r="378">
          <cell r="A378" t="str">
            <v>DEF/1006781</v>
          </cell>
          <cell r="B378" t="str">
            <v>Route 6099 (MC287)</v>
          </cell>
          <cell r="C378" t="str">
            <v>Services</v>
          </cell>
          <cell r="D378" t="str">
            <v>287th Mini Competition via Southampton City Council's Home to School Dynamic Purchasing System.</v>
          </cell>
        </row>
        <row r="379">
          <cell r="A379" t="str">
            <v>DEF/1006879</v>
          </cell>
          <cell r="B379" t="str">
            <v>Route 6100 (MC298)</v>
          </cell>
          <cell r="C379" t="str">
            <v>Services</v>
          </cell>
          <cell r="D379" t="str">
            <v>298th Mini Competition via Southampton City Council's Home to School Dynamic Purchasing System.</v>
          </cell>
        </row>
        <row r="380">
          <cell r="A380" t="str">
            <v>DEF/1006940</v>
          </cell>
          <cell r="B380" t="str">
            <v>Route 6102 (MC303)</v>
          </cell>
          <cell r="C380" t="str">
            <v>Services</v>
          </cell>
          <cell r="D380" t="str">
            <v>303rd Mini Competition via Southampton City Council's Home to School Dynamic Purchasing System.</v>
          </cell>
        </row>
        <row r="381">
          <cell r="A381" t="str">
            <v>DEF/1006797</v>
          </cell>
          <cell r="B381" t="str">
            <v>Route 6418b (MC289) Radio Taxis</v>
          </cell>
          <cell r="C381" t="str">
            <v>Services</v>
          </cell>
          <cell r="D381" t="str">
            <v>289th Mini Competition via Southampton City Council's Home to School Dynamic Purchasing System.</v>
          </cell>
        </row>
        <row r="382">
          <cell r="A382" t="str">
            <v>DEF/1006797</v>
          </cell>
          <cell r="B382" t="str">
            <v>Route 6419b (MC289) CMR</v>
          </cell>
          <cell r="C382" t="str">
            <v>Services</v>
          </cell>
          <cell r="D382" t="str">
            <v>289th Mini Competition via Southampton City Council's Home to School Dynamic Purchasing System.</v>
          </cell>
        </row>
        <row r="383">
          <cell r="A383" t="str">
            <v>DEF/1006711</v>
          </cell>
          <cell r="B383" t="str">
            <v>Route 6421 (MC280)</v>
          </cell>
          <cell r="C383" t="str">
            <v>Services</v>
          </cell>
          <cell r="D383" t="str">
            <v>280th Mini Competition via Southampton City Council's Home to School Dynamic Purchasing System.</v>
          </cell>
        </row>
        <row r="384">
          <cell r="A384" t="str">
            <v>DEF/1006743</v>
          </cell>
          <cell r="B384" t="str">
            <v>Route 6422b  (MC283)</v>
          </cell>
          <cell r="C384" t="str">
            <v>Services</v>
          </cell>
          <cell r="D384" t="str">
            <v>283th Mini Competition via Southampton City Council's Home to School Dynamic Purchasing System.</v>
          </cell>
        </row>
        <row r="385">
          <cell r="A385" t="str">
            <v>DEF/1006711</v>
          </cell>
          <cell r="B385" t="str">
            <v>Route 6424 (MC280)</v>
          </cell>
          <cell r="C385" t="str">
            <v>Services</v>
          </cell>
          <cell r="D385" t="str">
            <v>280th Mini Competition via Southampton City Council's Home to School Dynamic Purchasing System.</v>
          </cell>
        </row>
        <row r="386">
          <cell r="A386" t="str">
            <v>DEF/1006718</v>
          </cell>
          <cell r="B386" t="str">
            <v>Route 6431 (MC282)</v>
          </cell>
          <cell r="C386" t="str">
            <v>Services</v>
          </cell>
          <cell r="D386" t="str">
            <v>282nd Mini Competition via Southampton City Council's Home to School Dynamic Purchasing System.</v>
          </cell>
        </row>
        <row r="387">
          <cell r="A387" t="str">
            <v>DEF/1006892</v>
          </cell>
          <cell r="B387" t="str">
            <v>Route 6435 (MC299)</v>
          </cell>
          <cell r="C387" t="str">
            <v>Services</v>
          </cell>
          <cell r="D387" t="str">
            <v>299th Mini Competition via Southampton City Council's Home to School Dynamic Purchasing System.</v>
          </cell>
        </row>
        <row r="388">
          <cell r="A388" t="str">
            <v>DEF/1006953</v>
          </cell>
          <cell r="B388" t="str">
            <v>Route 6436 (MC304)</v>
          </cell>
          <cell r="C388" t="str">
            <v>Services</v>
          </cell>
          <cell r="D388" t="str">
            <v>304th Mini Competition via Southampton City Council's Home to School Dynamic Purchasing System.</v>
          </cell>
        </row>
        <row r="389">
          <cell r="A389" t="str">
            <v>DEF/1006978</v>
          </cell>
          <cell r="B389" t="str">
            <v>Route 6437 (MC306)</v>
          </cell>
          <cell r="C389" t="str">
            <v>Services</v>
          </cell>
          <cell r="D389" t="str">
            <v>306th Mini Competition via Southampton City Council's Home to School Dynamic Purchasing System.</v>
          </cell>
        </row>
        <row r="390">
          <cell r="A390" t="str">
            <v>DEF/1007073</v>
          </cell>
          <cell r="B390" t="str">
            <v>Route 6444 (MC313)</v>
          </cell>
          <cell r="C390" t="str">
            <v>Services</v>
          </cell>
          <cell r="D390" t="str">
            <v>313rd Mini Competition via Southampton City Council's Home to School Dynamic Purchasing System.</v>
          </cell>
        </row>
        <row r="391">
          <cell r="A391" t="str">
            <v>DEF/1007098</v>
          </cell>
          <cell r="B391" t="str">
            <v>Route 6445 (MC315)</v>
          </cell>
          <cell r="C391" t="str">
            <v>Services</v>
          </cell>
          <cell r="D391" t="str">
            <v>315th Mini Competition via Southampton City Council's Home to School Dynamic Purchasing System.</v>
          </cell>
        </row>
        <row r="392">
          <cell r="A392" t="str">
            <v>DEF/1006673</v>
          </cell>
          <cell r="B392" t="str">
            <v>Route 7001 (MC275)</v>
          </cell>
          <cell r="C392" t="str">
            <v>Services</v>
          </cell>
          <cell r="D392" t="str">
            <v>275th Mini Competition via Southampton City Council's Home to School Dynamic Purchasing System.</v>
          </cell>
        </row>
        <row r="393">
          <cell r="A393" t="str">
            <v>DEF/1006638</v>
          </cell>
          <cell r="B393" t="str">
            <v>Route 700B (MC273)</v>
          </cell>
          <cell r="C393" t="str">
            <v>Services</v>
          </cell>
          <cell r="D393" t="str">
            <v>273rd Mini Competition via Southampton City Council's Home to School Dynamic Purchasing System.</v>
          </cell>
        </row>
        <row r="394">
          <cell r="A394" t="str">
            <v>DEF/1006815</v>
          </cell>
          <cell r="B394" t="str">
            <v>Route 7016 (MC291)</v>
          </cell>
          <cell r="C394" t="str">
            <v>Services</v>
          </cell>
          <cell r="D394" t="str">
            <v>291st Mini Competition via Southampton City Council's Home to School Dynamic Purchasing System.</v>
          </cell>
        </row>
        <row r="395">
          <cell r="A395" t="str">
            <v>DEF/1006865</v>
          </cell>
          <cell r="B395" t="str">
            <v>Route 7017 (MC296)</v>
          </cell>
          <cell r="C395" t="str">
            <v>Services</v>
          </cell>
          <cell r="D395" t="str">
            <v>296th Mini Competition via Southampton City Council's Home to School Dynamic Purchasing System.</v>
          </cell>
        </row>
        <row r="396">
          <cell r="A396" t="str">
            <v>DEF/1006906</v>
          </cell>
          <cell r="B396" t="str">
            <v>Route 7018 (MC300)</v>
          </cell>
          <cell r="C396" t="str">
            <v>Services</v>
          </cell>
          <cell r="D396" t="str">
            <v>300th Mini Competition via Southampton City Council's Home to School Dynamic Purchasing System.</v>
          </cell>
        </row>
        <row r="397">
          <cell r="A397" t="str">
            <v>DEF/1007109</v>
          </cell>
          <cell r="B397" t="str">
            <v>Route 7021 (MC316)</v>
          </cell>
          <cell r="C397" t="str">
            <v>Services</v>
          </cell>
          <cell r="D397" t="str">
            <v>316th Mini Competition via Southampton City Council's Home to School Dynamic Purchasing System.</v>
          </cell>
        </row>
        <row r="398">
          <cell r="A398" t="str">
            <v>DEF/1006520</v>
          </cell>
          <cell r="B398" t="str">
            <v>Routes 5801, 5813, 5814 &amp; 5816 (MC260)</v>
          </cell>
          <cell r="C398" t="str">
            <v>Services</v>
          </cell>
          <cell r="D398" t="str">
            <v>260th Mini Competition via Southampton City Councils Home to School Dynamic Purchasing System.</v>
          </cell>
        </row>
        <row r="399">
          <cell r="A399" t="str">
            <v>DEF/1006492</v>
          </cell>
          <cell r="B399" t="str">
            <v>Routes 5809 &amp; 5811 (MC255) Replacement</v>
          </cell>
          <cell r="C399" t="str">
            <v>Services</v>
          </cell>
          <cell r="D399" t="str">
            <v>255th Mini Competition via Southampton City Council's Home to School Dynamic Purchasing System.</v>
          </cell>
        </row>
        <row r="400">
          <cell r="A400" t="str">
            <v>DEF/1006001</v>
          </cell>
          <cell r="B400" t="str">
            <v>Routes 6001-6003; 6006-6015 (MC197) Replacement</v>
          </cell>
          <cell r="C400" t="str">
            <v>Services</v>
          </cell>
          <cell r="D400" t="str">
            <v>197th Mini Competition via Southampton City Council's Home to School Dynamic Purchasing System.</v>
          </cell>
        </row>
        <row r="401">
          <cell r="A401" t="str">
            <v>DEF/1006009</v>
          </cell>
          <cell r="B401" t="str">
            <v>Routes 6016-21; 6026-27; 6029; 6031; 6033-35; 6039-44; 6046; 6049 (MC199)</v>
          </cell>
          <cell r="C401" t="str">
            <v>Services</v>
          </cell>
          <cell r="D401" t="str">
            <v>199th Mini Competition via Southampton City Council's Home to School Dynamic Purchasing System.</v>
          </cell>
        </row>
        <row r="402">
          <cell r="A402" t="str">
            <v>DEF/1006009</v>
          </cell>
          <cell r="B402" t="str">
            <v>Routes 6022-25; 6028; 6030; 6032; 6036-38; 6045; 6047; 6050-53; 6062 (MC199) REPLACEMENT</v>
          </cell>
          <cell r="C402" t="str">
            <v>Services</v>
          </cell>
          <cell r="D402" t="str">
            <v>199th Mini Competition via Southampton City Council's Home to School Dynamic Purchasing System.</v>
          </cell>
        </row>
        <row r="403">
          <cell r="A403" t="str">
            <v>DEF/1006026</v>
          </cell>
          <cell r="B403" t="str">
            <v>Routes 6053, 6056 &amp; 6057 (MC200) Replacement</v>
          </cell>
          <cell r="C403" t="str">
            <v>Services</v>
          </cell>
          <cell r="D403" t="str">
            <v>200th Mini Competition via Southampton City Council's Home to School Dynamic Purchasing System.</v>
          </cell>
        </row>
        <row r="404">
          <cell r="A404" t="str">
            <v>DEF/1006054</v>
          </cell>
          <cell r="B404" t="str">
            <v>Routes 6063 &amp; 6066 (MC203) Replacement</v>
          </cell>
          <cell r="C404" t="str">
            <v>Services</v>
          </cell>
          <cell r="D404" t="str">
            <v>203rd Mini Competition via Southampton City Council's Home to School Dynamic Purchasing System.</v>
          </cell>
        </row>
        <row r="405">
          <cell r="A405" t="str">
            <v>DEF/1006056</v>
          </cell>
          <cell r="B405" t="str">
            <v>Routes 6067, 6069 &amp; 6070 (MC204) Replacement</v>
          </cell>
          <cell r="C405" t="str">
            <v>Services</v>
          </cell>
          <cell r="D405" t="str">
            <v>204th Mini Competition via Southampton City Council's Home to School Dynamic Purchasing System.</v>
          </cell>
        </row>
        <row r="406">
          <cell r="A406" t="str">
            <v>DEF/1006426</v>
          </cell>
          <cell r="B406" t="str">
            <v>Routes 6081 to 6085 (MC247)</v>
          </cell>
          <cell r="C406" t="str">
            <v>Services</v>
          </cell>
          <cell r="D406" t="str">
            <v>247th Mini Competition via Southampton City Council's Home to School Dynamic Purchasing System.</v>
          </cell>
        </row>
        <row r="407">
          <cell r="A407" t="str">
            <v>Home to School MC269</v>
          </cell>
          <cell r="B407" t="str">
            <v>Routes 6400 - 6406; 6408 (MC269)</v>
          </cell>
          <cell r="C407" t="str">
            <v>Services</v>
          </cell>
          <cell r="D407" t="str">
            <v xml:space="preserve">269th Mini Competition via Southampton City Council's Home to School Dynamic Purchasing System.  
</v>
          </cell>
        </row>
        <row r="408">
          <cell r="A408" t="str">
            <v>DEF/1006685</v>
          </cell>
          <cell r="B408" t="str">
            <v>Routes 6409 - 6417 (MC276)</v>
          </cell>
          <cell r="C408" t="str">
            <v>Services</v>
          </cell>
          <cell r="D408" t="str">
            <v>276th Mini Competition via Southampton City Council's Home to School Dynamic Purchasing System.</v>
          </cell>
        </row>
        <row r="409">
          <cell r="A409" t="str">
            <v>DEF/1006711</v>
          </cell>
          <cell r="B409" t="str">
            <v>Routes 6420 &amp; 6423 (MC280)</v>
          </cell>
          <cell r="C409" t="str">
            <v>Services</v>
          </cell>
          <cell r="D409" t="str">
            <v>280th Mini Competition via Southampton City Council's Home to School Dynamic Purchasing System.</v>
          </cell>
        </row>
        <row r="410">
          <cell r="A410" t="str">
            <v>DEF/1006715</v>
          </cell>
          <cell r="B410" t="str">
            <v>Routes 6425 &amp; 6426 (MC281)</v>
          </cell>
          <cell r="C410" t="str">
            <v>Services</v>
          </cell>
          <cell r="D410" t="str">
            <v>281st Mini Competition via Southampton City Council's Home to School Dynamic Purchasing System.</v>
          </cell>
        </row>
        <row r="411">
          <cell r="A411" t="str">
            <v>DEF/1006715</v>
          </cell>
          <cell r="B411" t="str">
            <v>Routes 6427 - 6429 (MC281)</v>
          </cell>
          <cell r="C411" t="str">
            <v>Services</v>
          </cell>
          <cell r="D411" t="str">
            <v>281st Mini Competition via Southampton City Council's Home to School Dynamic Purchasing System.</v>
          </cell>
        </row>
        <row r="412">
          <cell r="A412" t="str">
            <v>DEF/1006673</v>
          </cell>
          <cell r="B412" t="str">
            <v>Routes 7002, 7004, 7012 &amp; 7013 (MC275)</v>
          </cell>
          <cell r="C412" t="str">
            <v>Services</v>
          </cell>
          <cell r="D412" t="str">
            <v>275th Mini Competition via Southampton City Council's Home to School Dynamic Purchasing System.</v>
          </cell>
        </row>
        <row r="413">
          <cell r="A413" t="str">
            <v>DEF/1006673</v>
          </cell>
          <cell r="B413" t="str">
            <v>Routes 7005-7006, 7009, 7011 &amp; 7014 (MC275)</v>
          </cell>
          <cell r="C413" t="str">
            <v>Services</v>
          </cell>
          <cell r="D413" t="str">
            <v>275th Mini Competition via Southampton City Council's Home to School Dynamic Purchasing System.</v>
          </cell>
        </row>
        <row r="414">
          <cell r="A414" t="str">
            <v>DEF/1006673</v>
          </cell>
          <cell r="B414" t="str">
            <v>Routes 7007 &amp; 7015 (MC275)</v>
          </cell>
          <cell r="C414" t="str">
            <v>Services</v>
          </cell>
          <cell r="D414" t="str">
            <v>275th Mini Competition via Southampton City Council's Home to School Dynamic Purchasing System.</v>
          </cell>
        </row>
        <row r="415">
          <cell r="A415" t="str">
            <v>DEF/1006673</v>
          </cell>
          <cell r="B415" t="str">
            <v>Routes 7008 &amp; 7010 (MC275)</v>
          </cell>
          <cell r="C415" t="str">
            <v>Services</v>
          </cell>
          <cell r="D415" t="str">
            <v>275th Mini Competition via Southampton City Council's Home to School Dynamic Purchasing System.</v>
          </cell>
        </row>
        <row r="416">
          <cell r="A416" t="str">
            <v>SCC-RFE-1035</v>
          </cell>
          <cell r="B416" t="str">
            <v>RouteSmart licences and professional services</v>
          </cell>
          <cell r="C416" t="str">
            <v>Services</v>
          </cell>
          <cell r="D416" t="str">
            <v>Software required to be able to perform route planning for the current general and recycling waste service and for future new waste services to be delivered in accordance with the Waste Improvement Transformation Project</v>
          </cell>
        </row>
        <row r="417">
          <cell r="A417" t="str">
            <v>MW370</v>
          </cell>
          <cell r="B417" t="str">
            <v>RSA Secure ID (BF 18011475)</v>
          </cell>
          <cell r="C417" t="str">
            <v>Services</v>
          </cell>
          <cell r="D417" t="str">
            <v>RSA Secure ID (BF 18011475)</v>
          </cell>
        </row>
        <row r="418">
          <cell r="A418" t="str">
            <v>SCC-SMS-0489</v>
          </cell>
          <cell r="B418" t="str">
            <v>RTI Displays</v>
          </cell>
          <cell r="C418" t="str">
            <v>Services</v>
          </cell>
          <cell r="D418" t="str">
            <v>Provision and maintenance of a core central RTI system, including all inputs and outputs, existing roadside displays, TFT/LED displays at key locations, all communications links and maintenance of new display hardware and a content management system.</v>
          </cell>
        </row>
        <row r="419">
          <cell r="A419" t="str">
            <v>EC09/01/2624</v>
          </cell>
          <cell r="B419" t="str">
            <v>S256 Agreement for Comprehensive Counselling for children &amp; Young People 5-25 Years of Age (S256)</v>
          </cell>
          <cell r="C419" t="str">
            <v>Services</v>
          </cell>
          <cell r="D419" t="str">
            <v>S256 Agreement for Comprehensive Counselling for children &amp; Young People 5-25 Years of Age (S256)</v>
          </cell>
        </row>
        <row r="420">
          <cell r="A420" t="str">
            <v>EC09/01/2775(A)</v>
          </cell>
          <cell r="B420" t="str">
            <v>S256 Community Solutions</v>
          </cell>
          <cell r="C420" t="str">
            <v>Services</v>
          </cell>
          <cell r="D420" t="str">
            <v>The ongoing delivery and growth of community development activities in the city. Provide elements of infrastructure, which promote current community development activities to continue, and new areas to develop and grow.</v>
          </cell>
        </row>
        <row r="421">
          <cell r="A421" t="str">
            <v xml:space="preserve">EC09/01/2582 </v>
          </cell>
          <cell r="B421" t="str">
            <v>S256 -Play and Youth Development Services</v>
          </cell>
          <cell r="C421" t="str">
            <v>Services</v>
          </cell>
          <cell r="D421" t="str">
            <v>S256 -Play and Youth Development Services</v>
          </cell>
        </row>
        <row r="422">
          <cell r="A422" t="str">
            <v>SCC-RFE-878</v>
          </cell>
          <cell r="B422" t="str">
            <v>Safe and Together Training</v>
          </cell>
          <cell r="C422" t="str">
            <v>Services</v>
          </cell>
          <cell r="D422" t="str">
            <v>Supporting practitioners to understand pathways to harm involving perpetrators of domestic abuse.</v>
          </cell>
        </row>
        <row r="423">
          <cell r="A423" t="str">
            <v>REQ/1000006</v>
          </cell>
          <cell r="B423" t="str">
            <v>Safeguarding Adults Training (Levels 1 - 4)</v>
          </cell>
          <cell r="C423" t="str">
            <v>Services</v>
          </cell>
          <cell r="D423" t="str">
            <v>Southampton City Council are looking to appoint a service provider for the provision of safeguarding courses and development of training materials, to demonstrate an understanding of  national and local safeguarding context, whilst  ensuring inclusion of Southampton City Council policies, guidance and local practices.</v>
          </cell>
        </row>
        <row r="424">
          <cell r="A424" t="str">
            <v>SCC-SMS-0011</v>
          </cell>
          <cell r="B424" t="str">
            <v>SCC-SMS-0011 - Framework - Technology Products 2</v>
          </cell>
          <cell r="C424" t="str">
            <v>Services</v>
          </cell>
          <cell r="D424" t="str">
            <v>SCC-SMS-0011 - Framework - Technology Products 2</v>
          </cell>
        </row>
        <row r="425">
          <cell r="A425" t="str">
            <v>SCC-SMS-0196 RentSense Contract extension</v>
          </cell>
          <cell r="B425" t="str">
            <v>SCC-SMS-0196 Rentsense Contract extension</v>
          </cell>
          <cell r="C425" t="str">
            <v>Services</v>
          </cell>
          <cell r="D425" t="str">
            <v>SCC-SMS-0196 Rentsense Contract extension</v>
          </cell>
        </row>
        <row r="426">
          <cell r="A426" t="str">
            <v>SCC-SMS-0314</v>
          </cell>
          <cell r="B426" t="str">
            <v>Schools Budgeting System Replacement</v>
          </cell>
          <cell r="C426" t="str">
            <v>Services</v>
          </cell>
          <cell r="D426" t="str">
            <v>Provision of school budgeting system for 40 schools within Southampton City Councils area of responsibility.</v>
          </cell>
        </row>
        <row r="427">
          <cell r="A427" t="str">
            <v>EC09/01/SPFI</v>
          </cell>
          <cell r="B427" t="str">
            <v>Schools PFI</v>
          </cell>
          <cell r="C427" t="str">
            <v>Services</v>
          </cell>
          <cell r="D427" t="str">
            <v>PFI agreement for the rebuild and operation of Cantell, Redbridge and Woodlands Schools over 30 years</v>
          </cell>
        </row>
        <row r="428">
          <cell r="A428" t="str">
            <v>SCC-SMS-0107</v>
          </cell>
          <cell r="B428" t="str">
            <v>SD-WAN Point to Cloud Contract</v>
          </cell>
          <cell r="C428" t="str">
            <v>Services</v>
          </cell>
          <cell r="D428" t="str">
            <v>SD-WAN Point to Cloud Contract</v>
          </cell>
        </row>
        <row r="429">
          <cell r="A429" t="str">
            <v>SCC-SMS-0523</v>
          </cell>
          <cell r="B429" t="str">
            <v>Second IPS Unit</v>
          </cell>
          <cell r="C429" t="str">
            <v>Services</v>
          </cell>
          <cell r="D429" t="str">
            <v xml:space="preserve">1 X NS7500 1 X 3GBPS FO LICENSE 2 X TRANSCEIVERS
which consists of the following items; TRELLIX IPS NS7500 - 3GBPS FAILOVER (HA), THROUGHPUT BASED ENTITLEMENT), TRELLIX NETWORK SECURITY IPS NS7500, APPLIANCE INCLUDING ONSITE NEXT, BUSINESS DAY HARDWARE SUPPORT, TRELLIX NETWORK SECURITY 10GIGE SFP+, 10GBASE-SR MM TRANSCEIVER, 1 DAY ONSITE SITE PROFESSIONAL SERVICES, 4 DAY INSTRUCTOR LED TRAINING
</v>
          </cell>
        </row>
        <row r="430">
          <cell r="A430" t="str">
            <v>Jp/ep06-01-0481</v>
          </cell>
          <cell r="B430" t="str">
            <v>Section 106</v>
          </cell>
          <cell r="C430" t="str">
            <v>Services</v>
          </cell>
          <cell r="D430" t="str">
            <v>Section 106</v>
          </cell>
        </row>
        <row r="431">
          <cell r="A431" t="str">
            <v>EC09/01/3307</v>
          </cell>
          <cell r="B431" t="str">
            <v>SECTION 256 AGREEMENT FOR THE TRANSFER OF FUNDS FROM ICB TO SCC FOR ICB CONTRIBUTION TO THE DOMESTIC VIOLENCE AND SEXUAL ABUSE CONTRACT</v>
          </cell>
          <cell r="C431" t="str">
            <v>Services</v>
          </cell>
          <cell r="D431" t="str">
            <v>Contract for the ICB's contribution to the domestic violence and sexual abuse contract</v>
          </cell>
        </row>
        <row r="432">
          <cell r="A432" t="str">
            <v>MW394</v>
          </cell>
          <cell r="B432" t="str">
            <v>Securesphere</v>
          </cell>
          <cell r="C432" t="str">
            <v>Services</v>
          </cell>
          <cell r="D432" t="str">
            <v>Securesphere - Imperva
Web Application Firewall, Annual Premium Support
Management Server Virtual Appliance, Annual Select Support</v>
          </cell>
        </row>
        <row r="433">
          <cell r="A433" t="str">
            <v>EC09/01/2747</v>
          </cell>
          <cell r="B433" t="str">
            <v>Security Services</v>
          </cell>
          <cell r="C433" t="str">
            <v>Services</v>
          </cell>
          <cell r="D433" t="str">
            <v>Security Services:
Manned guarding at Civic Centre/OGS/City Depot
Lock/unlock of car parks and historical sites
Keyholder/alarm response service for 36 other properties in property portfolio
Adhoc requirements added under COVID</v>
          </cell>
        </row>
        <row r="434">
          <cell r="A434" t="str">
            <v>SCC-RFE-1009</v>
          </cell>
          <cell r="B434" t="str">
            <v>Senior Leader (Healthcare Pathway) Apprenticeship</v>
          </cell>
          <cell r="C434" t="str">
            <v>Services</v>
          </cell>
          <cell r="D434" t="str">
            <v>Exemption request to allow us to enrol an individual on the Senior Leader in Healthcare apprenticeship through the University of Plymouth.</v>
          </cell>
        </row>
        <row r="435">
          <cell r="A435" t="str">
            <v>REQ/1000118</v>
          </cell>
          <cell r="B435" t="str">
            <v>Servicing of roller shutter bin stores within the housing, corporate and education portfolio</v>
          </cell>
          <cell r="C435" t="str">
            <v>Services</v>
          </cell>
          <cell r="D435" t="str">
            <v>The purpose of this Contract is to provide a Maintenance, Repair and Call Out service for the Southampton City Council Roller Shutter Doors &amp; Bin Stores, installed within both housing and non-housing properties owned by Southampton City Council. The systems are installed in various locations within the Southampton boundaries</v>
          </cell>
        </row>
        <row r="436">
          <cell r="A436" t="str">
            <v>MW360</v>
          </cell>
          <cell r="B436" t="str">
            <v>Shared Care</v>
          </cell>
          <cell r="C436" t="str">
            <v>Services</v>
          </cell>
          <cell r="D436" t="str">
            <v>Shared Care</v>
          </cell>
        </row>
        <row r="437">
          <cell r="A437" t="str">
            <v>SCC &amp; WCA</v>
          </cell>
          <cell r="B437" t="str">
            <v>Shared Use of Woolston Community Centre</v>
          </cell>
          <cell r="C437" t="str">
            <v>Services</v>
          </cell>
          <cell r="D437" t="str">
            <v>Shared Use of Woolston Community Centre</v>
          </cell>
        </row>
        <row r="438">
          <cell r="A438" t="str">
            <v>ICU-003</v>
          </cell>
          <cell r="B438" t="str">
            <v>Social Prescribing Physical Activity Specialist Pilot</v>
          </cell>
          <cell r="C438" t="str">
            <v>Services</v>
          </cell>
          <cell r="D438" t="str">
            <v>Short-term pilot to increase the prescription and uptake of physical activity opportunities through social prescribing/community navigation in Southampton</v>
          </cell>
        </row>
        <row r="439">
          <cell r="A439" t="str">
            <v>REQ/1000154</v>
          </cell>
          <cell r="B439" t="str">
            <v xml:space="preserve">Social Workers Level 6 Apprenticeship </v>
          </cell>
          <cell r="C439" t="str">
            <v>Services</v>
          </cell>
          <cell r="D439" t="str">
            <v>This mini-competition is for a single requirement for Social Worker Level 6.</v>
          </cell>
        </row>
        <row r="440">
          <cell r="A440" t="str">
            <v>SCC-SMS-0411</v>
          </cell>
          <cell r="B440" t="str">
            <v>Southampton Christmas Lights Scheme</v>
          </cell>
          <cell r="C440" t="str">
            <v>Services</v>
          </cell>
          <cell r="D440" t="str">
            <v xml:space="preserve">To appoint a suitably qualified company to design, provide and maintain the Christmas Lights Scheme in Southampton for the years 2022 – 2024 inclusive with the option to extend for a further 1 year.
</v>
          </cell>
        </row>
        <row r="441">
          <cell r="A441" t="str">
            <v>SCC-ICU-0034</v>
          </cell>
          <cell r="B441" t="str">
            <v>Southampton City Adult Tier 2 Weight Management Service</v>
          </cell>
          <cell r="C441" t="str">
            <v>Services</v>
          </cell>
          <cell r="D441" t="str">
            <v>Weight Management Services</v>
          </cell>
        </row>
        <row r="442">
          <cell r="A442" t="str">
            <v>EC09/01/2720</v>
          </cell>
          <cell r="B442" t="str">
            <v>Southampton Eating Well Service</v>
          </cell>
          <cell r="C442" t="str">
            <v>Services</v>
          </cell>
          <cell r="D442" t="str">
            <v>Southampton Eating Well Service (meals on wheels / provision of catering at Erskine / Potters Court)</v>
          </cell>
        </row>
        <row r="443">
          <cell r="A443" t="str">
            <v>SCC-SMS-0112</v>
          </cell>
          <cell r="B443" t="str">
            <v>Southampton E-Scooter Rental Trial Project</v>
          </cell>
          <cell r="C443" t="str">
            <v>Supplies</v>
          </cell>
          <cell r="D443" t="str">
            <v>As part of the government’s response to Covid-19 &amp; to support the "green" restart of local travel &amp; to help mitigate the reduced capacity on public transport &amp; to compliment other forms of public transport, the DfT is fast tracking &amp; expanding controlled &amp; managed trials of rental e-scooters.
 This is facilitated through a supplier framework procured via PCC &amp; whereby a direct award option has been approved by SCC CMB.</v>
          </cell>
        </row>
        <row r="444">
          <cell r="A444" t="str">
            <v>EC09/01/3291</v>
          </cell>
          <cell r="B444" t="str">
            <v>Southampton Integrated Advocacy</v>
          </cell>
          <cell r="C444" t="str">
            <v>Services</v>
          </cell>
          <cell r="D444" t="str">
            <v>Provision of statutory and non-statutory advocacy services within the City of Southampton</v>
          </cell>
        </row>
        <row r="445">
          <cell r="A445" t="str">
            <v>EC09/01/2608</v>
          </cell>
          <cell r="B445" t="str">
            <v>Southampton Living Well Service</v>
          </cell>
          <cell r="C445" t="str">
            <v>Services</v>
          </cell>
          <cell r="D445" t="str">
            <v>Southampton Living Well Service</v>
          </cell>
        </row>
        <row r="446">
          <cell r="A446" t="str">
            <v>SCC-DD-1081</v>
          </cell>
          <cell r="B446" t="str">
            <v>Southampton Medieval Walls Weed Removal</v>
          </cell>
          <cell r="C446" t="str">
            <v>Services</v>
          </cell>
          <cell r="D446" t="str">
            <v>Southampton Medieval Walls Weed Removal</v>
          </cell>
        </row>
        <row r="447">
          <cell r="A447" t="str">
            <v>EC09/01/2869</v>
          </cell>
          <cell r="B447" t="str">
            <v>Southampton Safeguarding Children Partnership Pooled Fund</v>
          </cell>
          <cell r="C447" t="str">
            <v>Services</v>
          </cell>
          <cell r="D447" t="str">
            <v>Southampton Safeguarding Children Partnership Pooled Fund</v>
          </cell>
        </row>
        <row r="448">
          <cell r="A448" t="str">
            <v>SCC-SMS-0537</v>
          </cell>
          <cell r="B448" t="str">
            <v>Stock Condition Survey</v>
          </cell>
          <cell r="C448" t="str">
            <v>Services</v>
          </cell>
          <cell r="D448" t="str">
            <v>To carry out circa 1800 condition surveys
as per quote - covering remaining unsurveyed blocks, and a
percentage of houses and flats</v>
          </cell>
        </row>
        <row r="449">
          <cell r="A449" t="str">
            <v>EC09/01/1289</v>
          </cell>
          <cell r="B449" t="str">
            <v>Street Lighting PFI</v>
          </cell>
          <cell r="C449" t="str">
            <v>Services</v>
          </cell>
          <cell r="D449" t="str">
            <v xml:space="preserve">Contract with TVL which is subcontracted/services delivered by Enerveo Limited (formerly known as SSE prior to Oct 2021). The purpose of the contract is to maintain the Street Lights in the area network of Southampton. 
</v>
          </cell>
        </row>
        <row r="450">
          <cell r="A450" t="str">
            <v>SCC-SMS-0456</v>
          </cell>
          <cell r="B450" t="str">
            <v>Street Manager 2022-2025</v>
          </cell>
          <cell r="C450" t="str">
            <v>Services</v>
          </cell>
          <cell r="D450" t="str">
            <v>Street Manager contract in collaboration with the Department of Transport.</v>
          </cell>
        </row>
        <row r="451">
          <cell r="A451" t="str">
            <v>EC09/01/2722 Lot 2</v>
          </cell>
          <cell r="B451" t="str">
            <v>Substance Misuse Service Lot 2</v>
          </cell>
          <cell r="C451" t="str">
            <v>Services</v>
          </cell>
          <cell r="D451" t="str">
            <v>Substance Misuse Service Lot 2</v>
          </cell>
        </row>
        <row r="452">
          <cell r="A452" t="str">
            <v>EC09/01/2950</v>
          </cell>
          <cell r="B452" t="str">
            <v>Sundry Passive Fire Safety Works (Citywide, non-highrise)</v>
          </cell>
          <cell r="C452" t="str">
            <v>Works</v>
          </cell>
          <cell r="D452" t="str">
            <v>Sundry Passive Fire Safety Works (Citywide, non-highrise)</v>
          </cell>
        </row>
        <row r="453">
          <cell r="A453" t="str">
            <v>MW359</v>
          </cell>
          <cell r="B453" t="str">
            <v>Supervised Consumption</v>
          </cell>
          <cell r="C453" t="str">
            <v>Services</v>
          </cell>
          <cell r="D453" t="str">
            <v>Supervised Consumption</v>
          </cell>
        </row>
        <row r="454">
          <cell r="A454" t="str">
            <v>SCC-SMS-0355</v>
          </cell>
          <cell r="B454" t="str">
            <v>Supply of noise nuisance recorders</v>
          </cell>
          <cell r="C454" t="str">
            <v>Supplies</v>
          </cell>
          <cell r="D454" t="str">
            <v>To supply 4 noise nuisance recording kits to support the investigation of noise nuisance complaints to support the SCC Consumer protection and Environmental Services teams.</v>
          </cell>
        </row>
        <row r="455">
          <cell r="A455" t="str">
            <v>SCC-RfE-781</v>
          </cell>
          <cell r="B455" t="str">
            <v>Supply of Telecare Equipment</v>
          </cell>
          <cell r="C455" t="str">
            <v>Supplies</v>
          </cell>
          <cell r="D455" t="str">
            <v>Supply of Telecare Equipment
Further extension to contract term - RFE 781</v>
          </cell>
        </row>
        <row r="456">
          <cell r="A456" t="str">
            <v>SCC-SMS-0024</v>
          </cell>
          <cell r="B456" t="str">
            <v>Supply Various Vehicles for City Services</v>
          </cell>
          <cell r="C456" t="str">
            <v>Supplies</v>
          </cell>
          <cell r="D456" t="str">
            <v>Supply Various Vehicles for City Services</v>
          </cell>
        </row>
        <row r="457">
          <cell r="A457" t="str">
            <v>RfE 529 - Public Consulting Group UK Limited</v>
          </cell>
          <cell r="B457" t="str">
            <v>Support Plan and Brokerage Finder Portal</v>
          </cell>
          <cell r="C457" t="str">
            <v>Services</v>
          </cell>
          <cell r="D457" t="str">
            <v>Support Plan and Brokerage Finder Portal</v>
          </cell>
        </row>
        <row r="458">
          <cell r="A458" t="str">
            <v>SCC-SMS-0290</v>
          </cell>
          <cell r="B458" t="str">
            <v xml:space="preserve">Support Services for People Affected by Self-Harm Across Hampshire, Southampton, Portsmouth and The Isle of Wight </v>
          </cell>
          <cell r="C458" t="str">
            <v>Services</v>
          </cell>
          <cell r="D458" t="str">
            <v>Support Services for People Affected by Self-Harm. The service will cover residents and schools across Hampshire, Southampton, Portsmouth and the Isle of Wight.</v>
          </cell>
        </row>
        <row r="459">
          <cell r="A459" t="str">
            <v>SCC-RFE-955</v>
          </cell>
          <cell r="B459" t="str">
            <v>Supported Bus Services</v>
          </cell>
          <cell r="C459" t="str">
            <v>Services</v>
          </cell>
          <cell r="D459" t="str">
            <v>Bus services to be provided by Xela</v>
          </cell>
        </row>
        <row r="460">
          <cell r="A460" t="str">
            <v>EC09/01/2713</v>
          </cell>
          <cell r="B460" t="str">
            <v>Sustainable Distribution Centre Services</v>
          </cell>
          <cell r="C460" t="str">
            <v>Services</v>
          </cell>
          <cell r="D460" t="str">
            <v>Sustainable Distribution Centre Services</v>
          </cell>
        </row>
        <row r="461">
          <cell r="A461" t="str">
            <v>SCC-RFE-1018</v>
          </cell>
          <cell r="B461" t="str">
            <v>Sustrans Walking &amp; Cycling Index Report</v>
          </cell>
          <cell r="C461" t="str">
            <v>Services</v>
          </cell>
          <cell r="D461" t="str">
            <v>The project, which is an assessment of attitudes towards walking and cycling in selected towns, cities and Combined Authorities, is delivered by Sustrans.</v>
          </cell>
        </row>
        <row r="462">
          <cell r="A462" t="str">
            <v>SCC-SG-960</v>
          </cell>
          <cell r="B462" t="str">
            <v>Taxi Driver Safeguarding Training</v>
          </cell>
          <cell r="C462" t="str">
            <v>Services</v>
          </cell>
          <cell r="D462" t="str">
            <v>Taxi Driver Safeguarding Training</v>
          </cell>
        </row>
        <row r="463">
          <cell r="A463" t="str">
            <v>MW354</v>
          </cell>
          <cell r="B463" t="str">
            <v>Tech Forge</v>
          </cell>
          <cell r="C463" t="str">
            <v>Services</v>
          </cell>
          <cell r="D463" t="str">
            <v>Tech Forge</v>
          </cell>
        </row>
        <row r="464">
          <cell r="A464" t="str">
            <v>MW354</v>
          </cell>
          <cell r="B464" t="str">
            <v>Tech Forge</v>
          </cell>
          <cell r="C464" t="str">
            <v>Services</v>
          </cell>
          <cell r="D464" t="str">
            <v>Tech Forge</v>
          </cell>
        </row>
        <row r="465">
          <cell r="A465" t="str">
            <v>MW361</v>
          </cell>
          <cell r="B465" t="str">
            <v>Tekla</v>
          </cell>
          <cell r="C465" t="str">
            <v>Services</v>
          </cell>
          <cell r="D465" t="str">
            <v>Tekla</v>
          </cell>
        </row>
        <row r="466">
          <cell r="A466" t="str">
            <v>SCC-RFE-1029</v>
          </cell>
          <cell r="B466" t="str">
            <v>Telecare Equipment Oysta Technologies</v>
          </cell>
          <cell r="C466" t="str">
            <v>Services</v>
          </cell>
          <cell r="D466" t="str">
            <v>Purchase of GPS equipment</v>
          </cell>
        </row>
        <row r="467">
          <cell r="A467" t="str">
            <v>SCC-SMS-0012</v>
          </cell>
          <cell r="B467" t="str">
            <v>Temporary Agency Resources - Comensura</v>
          </cell>
          <cell r="C467" t="str">
            <v>Services</v>
          </cell>
          <cell r="D467" t="str">
            <v xml:space="preserve">Secure cost savings via a value for money temporary staffing service, with effective management and control of spend (including via management information), streamlined ordering processes (reducing overheads) and user-friendly technology designed with the end user in mind
</v>
          </cell>
        </row>
        <row r="468">
          <cell r="A468" t="str">
            <v>SCC-SMS-0554</v>
          </cell>
          <cell r="B468" t="str">
            <v>Temporary provision - Great Oaks Generator</v>
          </cell>
          <cell r="C468" t="str">
            <v>Supplies</v>
          </cell>
          <cell r="D468" t="str">
            <v>continuation of Hire for generator and sound enclosure</v>
          </cell>
        </row>
        <row r="469">
          <cell r="A469" t="str">
            <v>SCC-SMS-0362</v>
          </cell>
          <cell r="B469" t="str">
            <v>Textile Collection and Recycling Services</v>
          </cell>
          <cell r="C469" t="str">
            <v>Supplies</v>
          </cell>
          <cell r="D469" t="str">
            <v>To provide a range of recycling banks at the bring sites, take responsibility for visiting and cleaning the bring sites of litter and fly tipping. Salvation Army and SCC mutually agree to a working partnership whereby SATCoL provide a reuse textile and shoe collection service from textile banks on approved SCC sites.</v>
          </cell>
        </row>
        <row r="470">
          <cell r="A470" t="str">
            <v>CS14221</v>
          </cell>
          <cell r="B470" t="str">
            <v>The Appropriate Adult Service</v>
          </cell>
          <cell r="C470" t="str">
            <v>Services</v>
          </cell>
          <cell r="D470" t="str">
            <v>Appropriate Adults Services for Vulnerable Adults Held in Police Custody (HCC Procurement)</v>
          </cell>
        </row>
        <row r="471">
          <cell r="A471" t="str">
            <v>ID 694</v>
          </cell>
          <cell r="B471" t="str">
            <v>Townhill Park Plot 2 (Housing Scheme) - PCSA Agreement</v>
          </cell>
          <cell r="C471" t="str">
            <v>Works</v>
          </cell>
          <cell r="D471" t="str">
            <v xml:space="preserve">The engagement of a Design and Build contractor to work collaboratively to manage the progression of design and costings and to achieve a revised planning consent for the residential development of Plot 2 of Townhill Park.
</v>
          </cell>
        </row>
        <row r="472">
          <cell r="A472" t="str">
            <v>ID 747</v>
          </cell>
          <cell r="B472" t="str">
            <v>Townhill Park Plots 9 &amp; 10 (Housing Scheme) - PCSA Agreement</v>
          </cell>
          <cell r="C472" t="str">
            <v>Works</v>
          </cell>
          <cell r="D472" t="str">
            <v>The engagement of a Design and Build contractor to work collaboratively to manage the progression of design and costings and to achieve a revised planning consent for the residential development of Plots 9 &amp; 10 of Townhill Park.</v>
          </cell>
        </row>
        <row r="473">
          <cell r="A473" t="str">
            <v>Technology Products framework</v>
          </cell>
          <cell r="B473" t="str">
            <v>TP2</v>
          </cell>
          <cell r="C473" t="str">
            <v>Services</v>
          </cell>
          <cell r="D473" t="str">
            <v>TP2</v>
          </cell>
        </row>
        <row r="474">
          <cell r="A474" t="str">
            <v>SCC-SMS-0329</v>
          </cell>
          <cell r="B474" t="str">
            <v>Traffic Management Systems for Highways Tree Works</v>
          </cell>
          <cell r="C474" t="str">
            <v>Services</v>
          </cell>
          <cell r="D474" t="str">
            <v>To supply traffic management for tree surgery team conducting work on SCC managed roads</v>
          </cell>
        </row>
        <row r="475">
          <cell r="A475" t="str">
            <v>SCC-SMS-0218</v>
          </cell>
          <cell r="B475" t="str">
            <v>Traveline, Contribution to NPTI</v>
          </cell>
          <cell r="C475" t="str">
            <v>Services</v>
          </cell>
          <cell r="D475" t="str">
            <v>Traveline, Contribution to NPTI</v>
          </cell>
        </row>
        <row r="476">
          <cell r="A476" t="str">
            <v>Arlingclose Ltd</v>
          </cell>
          <cell r="B476" t="str">
            <v>Treasury &amp; Strategic Financial Consultancy</v>
          </cell>
          <cell r="C476" t="str">
            <v>Services</v>
          </cell>
          <cell r="D476" t="str">
            <v>Treasury &amp; Strategic Financial Consultancy</v>
          </cell>
        </row>
        <row r="477">
          <cell r="A477" t="str">
            <v>MW296</v>
          </cell>
          <cell r="B477" t="str">
            <v>Trusted Professionals</v>
          </cell>
          <cell r="C477" t="str">
            <v>Services</v>
          </cell>
          <cell r="D477" t="str">
            <v>Trusted Professionals</v>
          </cell>
        </row>
        <row r="478">
          <cell r="A478" t="str">
            <v>SCC-SMS-0391</v>
          </cell>
          <cell r="B478" t="str">
            <v>Unit4 Enterprise Software Solution</v>
          </cell>
          <cell r="C478" t="str">
            <v>Services</v>
          </cell>
          <cell r="D478" t="str">
            <v>Contract for the delivery of Unit4 enterprise software solutions</v>
          </cell>
        </row>
        <row r="479">
          <cell r="A479" t="str">
            <v>V1 Software - Professional Services</v>
          </cell>
          <cell r="B479" t="str">
            <v>V1 Software - Professional Services</v>
          </cell>
          <cell r="C479" t="str">
            <v>Services</v>
          </cell>
          <cell r="D479" t="str">
            <v>V1 Software - Professional Services</v>
          </cell>
        </row>
        <row r="480">
          <cell r="A480" t="str">
            <v>SCC-OT-1052 (b)</v>
          </cell>
          <cell r="B480" t="str">
            <v>Vending Solutions for City Service Buildings</v>
          </cell>
          <cell r="C480" t="str">
            <v>Services</v>
          </cell>
          <cell r="D480" t="str">
            <v>Vending Solutions for City Service Buildings</v>
          </cell>
        </row>
        <row r="481">
          <cell r="A481" t="str">
            <v>SCC-OT-1052 (a)</v>
          </cell>
          <cell r="B481" t="str">
            <v>Vending Solutions for City Service Buildings</v>
          </cell>
          <cell r="C481" t="str">
            <v>Services</v>
          </cell>
          <cell r="D481" t="str">
            <v>Vending Solutions for City Service Buildings</v>
          </cell>
        </row>
        <row r="482">
          <cell r="A482" t="str">
            <v>SCC-RFE-1013</v>
          </cell>
          <cell r="B482" t="str">
            <v>Vincents Walk - Safer Streets Gates</v>
          </cell>
          <cell r="C482" t="str">
            <v>Services</v>
          </cell>
          <cell r="D482" t="str">
            <v>Exemption to revise and place an order for a 10 year maintenance contract with Ellis Integrated Systems Ltd to maintain the gating system here at Vincent's Walk Service Rd</v>
          </cell>
        </row>
        <row r="483">
          <cell r="A483" t="str">
            <v>CSS - RM 6068 Lot 3</v>
          </cell>
          <cell r="B483" t="str">
            <v>VMWare Software Licences</v>
          </cell>
          <cell r="C483" t="str">
            <v>Services</v>
          </cell>
          <cell r="D483" t="str">
            <v>VMWare Software Licences</v>
          </cell>
        </row>
        <row r="484">
          <cell r="A484" t="str">
            <v>SCC-SMS-0090</v>
          </cell>
          <cell r="B484" t="str">
            <v>Warden Call &amp; Telecare Systems (Servicing, Maintenance, Repairs &amp; Upgrading Works)</v>
          </cell>
          <cell r="C484" t="str">
            <v>Works</v>
          </cell>
          <cell r="D484" t="str">
            <v>Delivering a servicing and preventative maintenance service, undertaking repairs where necessary and carrying out upgrading works where required to existing warden call and telecare systems in around 115 No properties owned and managed by Southampton City Council; to include associated electrical works.</v>
          </cell>
        </row>
        <row r="485">
          <cell r="A485" t="str">
            <v>EC09/01/1689</v>
          </cell>
          <cell r="B485" t="str">
            <v>Waste Collection and Tracking Solution: Ongoing Support</v>
          </cell>
          <cell r="C485" t="str">
            <v>Services</v>
          </cell>
          <cell r="D485" t="str">
            <v>Waste Collection and Tracking Solution: Ongoing Support</v>
          </cell>
        </row>
        <row r="486">
          <cell r="A486" t="str">
            <v>HCC 10123</v>
          </cell>
          <cell r="B486" t="str">
            <v>Waste management services (HCC, PCC, SCC)</v>
          </cell>
          <cell r="C486" t="str">
            <v>Services</v>
          </cell>
          <cell r="D486" t="str">
            <v>Waste management services (HCC, PCC, SCC)</v>
          </cell>
        </row>
        <row r="487">
          <cell r="A487" t="str">
            <v>HCC10124</v>
          </cell>
          <cell r="B487" t="str">
            <v>Waste Management Services Domestic (HCC, PCC, SCC)</v>
          </cell>
          <cell r="C487" t="str">
            <v>Services</v>
          </cell>
          <cell r="D487" t="str">
            <v>Waste Management Services Domestic (HCC, PCC, SCC)</v>
          </cell>
        </row>
        <row r="488">
          <cell r="A488" t="str">
            <v>SCC-SMS-0018</v>
          </cell>
          <cell r="B488" t="str">
            <v>Water Retail Services</v>
          </cell>
          <cell r="C488" t="str">
            <v>Services</v>
          </cell>
          <cell r="D488" t="str">
            <v>NEPO311 Framework Agreement for the provision of Water Retail Services</v>
          </cell>
        </row>
        <row r="489">
          <cell r="A489" t="str">
            <v>MW395</v>
          </cell>
          <cell r="B489" t="str">
            <v>Websense Firewall</v>
          </cell>
          <cell r="C489" t="str">
            <v>Services</v>
          </cell>
          <cell r="D489" t="str">
            <v>Websense Firewall</v>
          </cell>
        </row>
        <row r="490">
          <cell r="A490" t="str">
            <v>EC09/01/2787</v>
          </cell>
          <cell r="B490" t="str">
            <v>Welfare Reforms, Disability and Benefit Advice service</v>
          </cell>
          <cell r="C490" t="str">
            <v>Services</v>
          </cell>
          <cell r="D490" t="str">
            <v>Welfare Reforms, Disability and Benefit Advice service</v>
          </cell>
        </row>
        <row r="491">
          <cell r="A491" t="str">
            <v>SCC-SMS-0061</v>
          </cell>
          <cell r="B491" t="str">
            <v>Wheeled Waste Containers</v>
          </cell>
          <cell r="C491" t="str">
            <v>Supplies</v>
          </cell>
          <cell r="D491" t="str">
            <v>1) Supply plastic 2 wheeled waste containers, 2) Supply metal 4 wheeled containers 3) Refurbishment of metal 4 wheeled containers.</v>
          </cell>
        </row>
        <row r="492">
          <cell r="A492" t="str">
            <v>SCC-RFE-1065</v>
          </cell>
          <cell r="B492" t="str">
            <v>William J Marshall &amp; Partners LLP</v>
          </cell>
          <cell r="C492" t="str">
            <v>Services</v>
          </cell>
          <cell r="D492" t="str">
            <v>Provide both technical advise for future procurement relating to contractual rectification works, that present Significant Health and Safety matters sites of SCC housing stock. To provide an Independent Expert Witness service relating to the works matters for all future legal proceedings , leading to litigation to a third party for liability and costs.</v>
          </cell>
        </row>
        <row r="493">
          <cell r="A493" t="str">
            <v>SCC-SMS-0480</v>
          </cell>
          <cell r="B493" t="str">
            <v>Wireless Meraki with 7 year licenses</v>
          </cell>
          <cell r="C493" t="str">
            <v>Supplies</v>
          </cell>
          <cell r="D493" t="str">
            <v>One Off purchase from CCS agreement RM6147 Technology Products Catalogue</v>
          </cell>
        </row>
        <row r="494">
          <cell r="A494" t="str">
            <v>SCC-SMS-0240</v>
          </cell>
          <cell r="B494" t="str">
            <v>Wood Burning Air Quality Monitoring</v>
          </cell>
          <cell r="C494" t="str">
            <v>Services</v>
          </cell>
          <cell r="D494" t="str">
            <v>Installing a series of low-cost monitors in focus areas for each of the partnering local authorities, monitoring ambient concentrations of PM fractions and other pollutants.</v>
          </cell>
        </row>
        <row r="495">
          <cell r="A495" t="str">
            <v>MW356</v>
          </cell>
          <cell r="B495" t="str">
            <v>Workflow 360: Supply, Implementation and Support Contract</v>
          </cell>
          <cell r="C495" t="str">
            <v>Services</v>
          </cell>
          <cell r="D495" t="str">
            <v>Workflow 360: Supply, Implementation and Support Contract</v>
          </cell>
        </row>
        <row r="496">
          <cell r="A496" t="str">
            <v>SCC-LL-1019</v>
          </cell>
          <cell r="B496" t="str">
            <v>Workplaces Behaviour Change Officer</v>
          </cell>
          <cell r="C496" t="str">
            <v>Services</v>
          </cell>
          <cell r="D496" t="str">
            <v>Workplaces Behaviour Change Officer</v>
          </cell>
        </row>
        <row r="497">
          <cell r="A497" t="str">
            <v>CN/1001553</v>
          </cell>
          <cell r="B497" t="str">
            <v>Youth Offending Team Client Case Management System</v>
          </cell>
          <cell r="C497" t="str">
            <v>Services</v>
          </cell>
          <cell r="D497" t="str">
            <v>A system with capacity to record and retain a wide range of personal and confidential information for client of the YOT such as personal history, criminal records, sentencing history and interventions.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70"/>
  <sheetViews>
    <sheetView tabSelected="1" zoomScale="70" zoomScaleNormal="70" workbookViewId="0">
      <pane ySplit="13" topLeftCell="A14" activePane="bottomLeft" state="frozen"/>
      <selection pane="bottomLeft" activeCell="A8" sqref="A8:C8"/>
    </sheetView>
  </sheetViews>
  <sheetFormatPr defaultColWidth="8.85546875" defaultRowHeight="14.45"/>
  <cols>
    <col min="1" max="1" width="21.28515625" style="2" customWidth="1"/>
    <col min="2" max="2" width="28.140625" style="2" customWidth="1"/>
    <col min="3" max="3" width="69.28515625" style="2" customWidth="1"/>
    <col min="4" max="4" width="36.7109375" style="33" customWidth="1"/>
    <col min="5" max="5" width="45.5703125" style="23" customWidth="1"/>
    <col min="6" max="6" width="34.28515625" style="8" customWidth="1"/>
    <col min="7" max="7" width="46.42578125" style="2" customWidth="1"/>
    <col min="8" max="8" width="19.7109375" style="2" customWidth="1"/>
    <col min="9" max="16384" width="8.85546875" style="2"/>
  </cols>
  <sheetData>
    <row r="1" spans="1:8" s="9" customFormat="1">
      <c r="D1" s="30"/>
      <c r="E1" s="21"/>
      <c r="F1" s="10"/>
    </row>
    <row r="2" spans="1:8" s="9" customFormat="1" ht="23.45">
      <c r="A2" s="34" t="s">
        <v>0</v>
      </c>
      <c r="B2" s="35"/>
      <c r="C2" s="36"/>
      <c r="D2" s="30"/>
      <c r="E2" s="21"/>
      <c r="F2" s="10"/>
    </row>
    <row r="3" spans="1:8" s="9" customFormat="1" ht="18">
      <c r="A3" s="37" t="s">
        <v>1</v>
      </c>
      <c r="B3" s="38"/>
      <c r="C3" s="39"/>
      <c r="D3" s="30"/>
      <c r="E3" s="21"/>
      <c r="F3" s="10"/>
    </row>
    <row r="4" spans="1:8" s="9" customFormat="1">
      <c r="D4" s="30"/>
      <c r="E4" s="21"/>
      <c r="F4" s="10"/>
    </row>
    <row r="5" spans="1:8" s="9" customFormat="1" ht="15.6">
      <c r="A5" s="40" t="s">
        <v>2</v>
      </c>
      <c r="B5" s="41"/>
      <c r="C5" s="11"/>
      <c r="D5" s="30"/>
      <c r="E5" s="21"/>
      <c r="F5" s="10"/>
    </row>
    <row r="6" spans="1:8" s="9" customFormat="1">
      <c r="A6" s="42" t="s">
        <v>3</v>
      </c>
      <c r="B6" s="43"/>
      <c r="C6" s="44"/>
      <c r="D6" s="30"/>
      <c r="E6" s="21"/>
      <c r="F6" s="10"/>
    </row>
    <row r="7" spans="1:8" s="9" customFormat="1">
      <c r="A7" s="42" t="s">
        <v>4</v>
      </c>
      <c r="B7" s="43"/>
      <c r="C7" s="44"/>
      <c r="D7" s="30"/>
      <c r="E7" s="21"/>
      <c r="F7" s="10"/>
    </row>
    <row r="8" spans="1:8" s="9" customFormat="1">
      <c r="A8" s="42" t="s">
        <v>5</v>
      </c>
      <c r="B8" s="43"/>
      <c r="C8" s="44"/>
      <c r="D8" s="30"/>
      <c r="E8" s="21"/>
      <c r="F8" s="10"/>
    </row>
    <row r="9" spans="1:8" s="9" customFormat="1">
      <c r="A9" s="42" t="s">
        <v>6</v>
      </c>
      <c r="B9" s="43"/>
      <c r="C9" s="44"/>
      <c r="D9" s="30"/>
      <c r="E9" s="21"/>
      <c r="F9" s="10"/>
    </row>
    <row r="10" spans="1:8" s="9" customFormat="1">
      <c r="A10" s="42" t="s">
        <v>7</v>
      </c>
      <c r="B10" s="43"/>
      <c r="C10" s="44"/>
      <c r="D10" s="30"/>
      <c r="E10" s="21"/>
      <c r="F10" s="10"/>
    </row>
    <row r="11" spans="1:8" s="9" customFormat="1">
      <c r="A11" s="12" t="s">
        <v>8</v>
      </c>
      <c r="B11" s="13"/>
      <c r="C11" s="14"/>
      <c r="D11" s="30"/>
      <c r="E11" s="21"/>
      <c r="F11" s="10"/>
    </row>
    <row r="12" spans="1:8" s="9" customFormat="1">
      <c r="D12" s="30"/>
      <c r="E12" s="21"/>
      <c r="F12" s="10"/>
    </row>
    <row r="13" spans="1:8" s="20" customFormat="1" ht="18" customHeight="1">
      <c r="A13" s="18" t="s">
        <v>9</v>
      </c>
      <c r="B13" s="18" t="s">
        <v>10</v>
      </c>
      <c r="C13" s="18" t="s">
        <v>11</v>
      </c>
      <c r="D13" s="31" t="s">
        <v>12</v>
      </c>
      <c r="E13" s="22" t="s">
        <v>13</v>
      </c>
      <c r="F13" s="19" t="s">
        <v>14</v>
      </c>
      <c r="G13" s="18" t="s">
        <v>15</v>
      </c>
      <c r="H13" s="18" t="s">
        <v>16</v>
      </c>
    </row>
    <row r="14" spans="1:8" ht="28.9">
      <c r="A14" s="24" t="s">
        <v>17</v>
      </c>
      <c r="B14" s="1" t="s">
        <v>18</v>
      </c>
      <c r="C14" s="1" t="str">
        <f>VLOOKUP(A14,'[1]Transparency March 2023'!$A:$D,4,0)</f>
        <v>4 X Dell Servers Power Edge R940xa</v>
      </c>
      <c r="D14" s="3">
        <v>45145</v>
      </c>
      <c r="E14" s="4">
        <v>91.25</v>
      </c>
      <c r="F14" s="25">
        <v>88764</v>
      </c>
      <c r="G14" s="25" t="s">
        <v>19</v>
      </c>
      <c r="H14" s="1" t="s">
        <v>19</v>
      </c>
    </row>
    <row r="15" spans="1:8" ht="28.9">
      <c r="A15" s="26" t="s">
        <v>20</v>
      </c>
      <c r="B15" s="27" t="s">
        <v>21</v>
      </c>
      <c r="C15" s="27" t="s">
        <v>22</v>
      </c>
      <c r="D15" s="32" t="s">
        <v>23</v>
      </c>
      <c r="E15" s="28">
        <v>5</v>
      </c>
      <c r="F15" s="29">
        <v>612000</v>
      </c>
      <c r="G15" s="29" t="s">
        <v>24</v>
      </c>
      <c r="H15" s="27" t="s">
        <v>23</v>
      </c>
    </row>
    <row r="16" spans="1:8" ht="43.15">
      <c r="A16" s="24" t="s">
        <v>25</v>
      </c>
      <c r="B16" s="1" t="s">
        <v>26</v>
      </c>
      <c r="C16" s="1" t="s">
        <v>27</v>
      </c>
      <c r="D16" s="3">
        <v>45077</v>
      </c>
      <c r="E16" s="4">
        <v>3.6666666666666665</v>
      </c>
      <c r="F16" s="25">
        <v>87170.6</v>
      </c>
      <c r="G16" s="25" t="s">
        <v>19</v>
      </c>
      <c r="H16" s="1" t="s">
        <v>19</v>
      </c>
    </row>
    <row r="17" spans="1:8" ht="28.9">
      <c r="A17" s="26" t="s">
        <v>28</v>
      </c>
      <c r="B17" s="27" t="s">
        <v>29</v>
      </c>
      <c r="C17" s="27" t="s">
        <v>30</v>
      </c>
      <c r="D17" s="32">
        <v>46112</v>
      </c>
      <c r="E17" s="28">
        <v>91.25</v>
      </c>
      <c r="F17" s="29">
        <v>180000</v>
      </c>
      <c r="G17" s="29" t="s">
        <v>19</v>
      </c>
      <c r="H17" s="27" t="s">
        <v>19</v>
      </c>
    </row>
    <row r="18" spans="1:8" ht="28.9">
      <c r="A18" s="24" t="s">
        <v>31</v>
      </c>
      <c r="B18" s="1" t="s">
        <v>32</v>
      </c>
      <c r="C18" s="1" t="s">
        <v>33</v>
      </c>
      <c r="D18" s="3">
        <v>45747</v>
      </c>
      <c r="E18" s="4">
        <v>60.833333333333336</v>
      </c>
      <c r="F18" s="25">
        <v>46658.1</v>
      </c>
      <c r="G18" s="25" t="s">
        <v>19</v>
      </c>
      <c r="H18" s="1" t="s">
        <v>19</v>
      </c>
    </row>
    <row r="19" spans="1:8" ht="58.5" customHeight="1">
      <c r="A19" s="26" t="s">
        <v>34</v>
      </c>
      <c r="B19" s="27" t="s">
        <v>35</v>
      </c>
      <c r="C19" s="27" t="s">
        <v>36</v>
      </c>
      <c r="D19" s="32">
        <v>45583</v>
      </c>
      <c r="E19" s="28">
        <v>91.333333333333329</v>
      </c>
      <c r="F19" s="29">
        <v>23485</v>
      </c>
      <c r="G19" s="29" t="s">
        <v>19</v>
      </c>
      <c r="H19" s="27" t="s">
        <v>19</v>
      </c>
    </row>
    <row r="20" spans="1:8">
      <c r="A20" s="24" t="s">
        <v>37</v>
      </c>
      <c r="B20" s="1" t="s">
        <v>38</v>
      </c>
      <c r="C20" s="1" t="s">
        <v>39</v>
      </c>
      <c r="D20" s="3">
        <v>45565</v>
      </c>
      <c r="E20" s="4">
        <v>45.666666666666664</v>
      </c>
      <c r="F20" s="25">
        <v>375000</v>
      </c>
      <c r="G20" s="25" t="s">
        <v>19</v>
      </c>
      <c r="H20" s="1" t="s">
        <v>19</v>
      </c>
    </row>
    <row r="21" spans="1:8" ht="57.6">
      <c r="A21" s="26" t="s">
        <v>40</v>
      </c>
      <c r="B21" s="27" t="s">
        <v>41</v>
      </c>
      <c r="C21" s="27" t="s">
        <v>42</v>
      </c>
      <c r="D21" s="32" t="s">
        <v>23</v>
      </c>
      <c r="E21" s="28">
        <v>12</v>
      </c>
      <c r="F21" s="29" t="s">
        <v>23</v>
      </c>
      <c r="G21" s="29" t="s">
        <v>43</v>
      </c>
      <c r="H21" s="27" t="s">
        <v>44</v>
      </c>
    </row>
    <row r="22" spans="1:8" ht="28.9">
      <c r="A22" s="24" t="s">
        <v>45</v>
      </c>
      <c r="B22" s="1" t="s">
        <v>46</v>
      </c>
      <c r="C22" s="1" t="s">
        <v>46</v>
      </c>
      <c r="D22" s="3">
        <v>45138</v>
      </c>
      <c r="E22" s="4">
        <v>30.333333333333332</v>
      </c>
      <c r="F22" s="25">
        <v>376767.98</v>
      </c>
      <c r="G22" s="25" t="s">
        <v>19</v>
      </c>
      <c r="H22" s="1" t="s">
        <v>19</v>
      </c>
    </row>
    <row r="23" spans="1:8">
      <c r="A23" s="26" t="s">
        <v>47</v>
      </c>
      <c r="B23" s="27" t="s">
        <v>48</v>
      </c>
      <c r="C23" s="27" t="s">
        <v>49</v>
      </c>
      <c r="D23" s="32" t="s">
        <v>23</v>
      </c>
      <c r="E23" s="28" t="s">
        <v>50</v>
      </c>
      <c r="F23" s="29" t="s">
        <v>23</v>
      </c>
      <c r="G23" s="29" t="s">
        <v>23</v>
      </c>
      <c r="H23" s="27" t="s">
        <v>51</v>
      </c>
    </row>
    <row r="24" spans="1:8">
      <c r="A24" s="24" t="s">
        <v>52</v>
      </c>
      <c r="B24" s="1" t="s">
        <v>53</v>
      </c>
      <c r="C24" s="1" t="s">
        <v>54</v>
      </c>
      <c r="D24" s="3">
        <v>45869</v>
      </c>
      <c r="E24" s="4">
        <v>152.08333333333334</v>
      </c>
      <c r="F24" s="25">
        <v>38600</v>
      </c>
      <c r="G24" s="25" t="s">
        <v>19</v>
      </c>
      <c r="H24" s="1" t="s">
        <v>19</v>
      </c>
    </row>
    <row r="25" spans="1:8">
      <c r="A25" s="26" t="s">
        <v>55</v>
      </c>
      <c r="B25" s="27" t="s">
        <v>56</v>
      </c>
      <c r="C25" s="27"/>
      <c r="D25" s="32" t="s">
        <v>23</v>
      </c>
      <c r="E25" s="28" t="s">
        <v>57</v>
      </c>
      <c r="F25" s="29">
        <v>24000</v>
      </c>
      <c r="G25" s="29" t="s">
        <v>24</v>
      </c>
      <c r="H25" s="27" t="s">
        <v>23</v>
      </c>
    </row>
    <row r="26" spans="1:8" ht="43.15">
      <c r="A26" s="24" t="s">
        <v>58</v>
      </c>
      <c r="B26" s="1" t="s">
        <v>59</v>
      </c>
      <c r="C26" s="1" t="s">
        <v>60</v>
      </c>
      <c r="D26" s="3" t="s">
        <v>23</v>
      </c>
      <c r="E26" s="4" t="s">
        <v>50</v>
      </c>
      <c r="F26" s="25" t="s">
        <v>23</v>
      </c>
      <c r="G26" s="25" t="s">
        <v>23</v>
      </c>
      <c r="H26" s="1" t="s">
        <v>61</v>
      </c>
    </row>
    <row r="27" spans="1:8" ht="57.6">
      <c r="A27" s="26" t="s">
        <v>62</v>
      </c>
      <c r="B27" s="27" t="s">
        <v>63</v>
      </c>
      <c r="C27" s="27" t="s">
        <v>64</v>
      </c>
      <c r="D27" s="32" t="s">
        <v>23</v>
      </c>
      <c r="E27" s="28" t="s">
        <v>65</v>
      </c>
      <c r="F27" s="29">
        <v>200000</v>
      </c>
      <c r="G27" s="29" t="s">
        <v>66</v>
      </c>
      <c r="H27" s="27" t="s">
        <v>23</v>
      </c>
    </row>
    <row r="28" spans="1:8" ht="43.15">
      <c r="A28" s="24" t="s">
        <v>67</v>
      </c>
      <c r="B28" s="1" t="s">
        <v>68</v>
      </c>
      <c r="C28" s="1" t="s">
        <v>69</v>
      </c>
      <c r="D28" s="3">
        <v>46418</v>
      </c>
      <c r="E28" s="4">
        <v>304.25</v>
      </c>
      <c r="F28" s="25" t="s">
        <v>23</v>
      </c>
      <c r="G28" s="25" t="s">
        <v>19</v>
      </c>
      <c r="H28" s="1" t="s">
        <v>19</v>
      </c>
    </row>
    <row r="29" spans="1:8" ht="28.9">
      <c r="A29" s="26" t="s">
        <v>70</v>
      </c>
      <c r="B29" s="27" t="s">
        <v>71</v>
      </c>
      <c r="C29" s="27" t="s">
        <v>71</v>
      </c>
      <c r="D29" s="32">
        <v>46387</v>
      </c>
      <c r="E29" s="28">
        <v>243.41666666666666</v>
      </c>
      <c r="F29" s="29" t="s">
        <v>23</v>
      </c>
      <c r="G29" s="29" t="s">
        <v>19</v>
      </c>
      <c r="H29" s="27" t="s">
        <v>19</v>
      </c>
    </row>
    <row r="30" spans="1:8" ht="28.9">
      <c r="A30" s="24" t="s">
        <v>72</v>
      </c>
      <c r="B30" s="1" t="s">
        <v>73</v>
      </c>
      <c r="C30" s="1" t="s">
        <v>73</v>
      </c>
      <c r="D30" s="3">
        <v>46387</v>
      </c>
      <c r="E30" s="4">
        <v>243.41666666666666</v>
      </c>
      <c r="F30" s="25" t="s">
        <v>23</v>
      </c>
      <c r="G30" s="25" t="s">
        <v>19</v>
      </c>
      <c r="H30" s="1" t="s">
        <v>19</v>
      </c>
    </row>
    <row r="31" spans="1:8" ht="72">
      <c r="A31" s="26" t="s">
        <v>74</v>
      </c>
      <c r="B31" s="27" t="s">
        <v>75</v>
      </c>
      <c r="C31" s="27" t="s">
        <v>76</v>
      </c>
      <c r="D31" s="32">
        <v>45688</v>
      </c>
      <c r="E31" s="28">
        <v>213</v>
      </c>
      <c r="F31" s="29">
        <v>3065000</v>
      </c>
      <c r="G31" s="29" t="s">
        <v>19</v>
      </c>
      <c r="H31" s="27" t="s">
        <v>19</v>
      </c>
    </row>
    <row r="32" spans="1:8" ht="43.15">
      <c r="A32" s="24" t="s">
        <v>77</v>
      </c>
      <c r="B32" s="1" t="s">
        <v>78</v>
      </c>
      <c r="C32" s="1" t="s">
        <v>79</v>
      </c>
      <c r="D32" s="3" t="s">
        <v>23</v>
      </c>
      <c r="E32" s="4" t="s">
        <v>80</v>
      </c>
      <c r="F32" s="25" t="s">
        <v>23</v>
      </c>
      <c r="G32" s="25" t="s">
        <v>66</v>
      </c>
      <c r="H32" s="1" t="s">
        <v>19</v>
      </c>
    </row>
    <row r="33" spans="1:8" ht="28.9">
      <c r="A33" s="26" t="s">
        <v>81</v>
      </c>
      <c r="B33" s="27" t="s">
        <v>82</v>
      </c>
      <c r="C33" s="27" t="s">
        <v>83</v>
      </c>
      <c r="D33" s="32">
        <v>45169</v>
      </c>
      <c r="E33" s="28">
        <v>30.333333333333332</v>
      </c>
      <c r="F33" s="29">
        <v>787538</v>
      </c>
      <c r="G33" s="29" t="s">
        <v>19</v>
      </c>
      <c r="H33" s="27" t="s">
        <v>19</v>
      </c>
    </row>
    <row r="34" spans="1:8" ht="28.9">
      <c r="A34" s="24" t="s">
        <v>84</v>
      </c>
      <c r="B34" s="1" t="s">
        <v>85</v>
      </c>
      <c r="C34" s="1" t="s">
        <v>86</v>
      </c>
      <c r="D34" s="3">
        <v>45107</v>
      </c>
      <c r="E34" s="4">
        <v>73.25</v>
      </c>
      <c r="F34" s="25">
        <v>112500</v>
      </c>
      <c r="G34" s="25" t="s">
        <v>19</v>
      </c>
      <c r="H34" s="1" t="s">
        <v>19</v>
      </c>
    </row>
    <row r="35" spans="1:8" ht="57.6">
      <c r="A35" s="26" t="s">
        <v>87</v>
      </c>
      <c r="B35" s="27" t="s">
        <v>88</v>
      </c>
      <c r="C35" s="27" t="s">
        <v>89</v>
      </c>
      <c r="D35" s="32">
        <v>45227</v>
      </c>
      <c r="E35" s="28">
        <v>22.25</v>
      </c>
      <c r="F35" s="29">
        <v>80000</v>
      </c>
      <c r="G35" s="29" t="s">
        <v>19</v>
      </c>
      <c r="H35" s="27" t="s">
        <v>19</v>
      </c>
    </row>
    <row r="36" spans="1:8" ht="28.9">
      <c r="A36" s="24" t="s">
        <v>90</v>
      </c>
      <c r="B36" s="1" t="s">
        <v>91</v>
      </c>
      <c r="C36" s="1" t="s">
        <v>92</v>
      </c>
      <c r="D36" s="3">
        <v>45229</v>
      </c>
      <c r="E36" s="4">
        <v>157.25</v>
      </c>
      <c r="F36" s="25">
        <v>25000</v>
      </c>
      <c r="G36" s="25" t="s">
        <v>19</v>
      </c>
      <c r="H36" s="1" t="s">
        <v>19</v>
      </c>
    </row>
    <row r="37" spans="1:8" ht="129.6">
      <c r="A37" s="26" t="s">
        <v>93</v>
      </c>
      <c r="B37" s="27" t="s">
        <v>94</v>
      </c>
      <c r="C37" s="27" t="s">
        <v>95</v>
      </c>
      <c r="D37" s="32" t="s">
        <v>23</v>
      </c>
      <c r="E37" s="28" t="s">
        <v>96</v>
      </c>
      <c r="F37" s="29" t="s">
        <v>23</v>
      </c>
      <c r="G37" s="29" t="s">
        <v>97</v>
      </c>
      <c r="H37" s="27" t="s">
        <v>23</v>
      </c>
    </row>
    <row r="38" spans="1:8" ht="43.15">
      <c r="A38" s="24" t="s">
        <v>98</v>
      </c>
      <c r="B38" s="1" t="s">
        <v>99</v>
      </c>
      <c r="C38" s="1" t="s">
        <v>100</v>
      </c>
      <c r="D38" s="3">
        <v>45199</v>
      </c>
      <c r="E38" s="4">
        <v>96.583333333333329</v>
      </c>
      <c r="F38" s="25">
        <v>59866</v>
      </c>
      <c r="G38" s="25" t="s">
        <v>19</v>
      </c>
      <c r="H38" s="1" t="s">
        <v>19</v>
      </c>
    </row>
    <row r="39" spans="1:8" ht="57.6">
      <c r="A39" s="26" t="s">
        <v>101</v>
      </c>
      <c r="B39" s="27" t="s">
        <v>102</v>
      </c>
      <c r="C39" s="27" t="s">
        <v>103</v>
      </c>
      <c r="D39" s="32" t="s">
        <v>23</v>
      </c>
      <c r="E39" s="28" t="s">
        <v>96</v>
      </c>
      <c r="F39" s="29" t="s">
        <v>23</v>
      </c>
      <c r="G39" s="29" t="s">
        <v>24</v>
      </c>
      <c r="H39" s="27" t="s">
        <v>23</v>
      </c>
    </row>
    <row r="40" spans="1:8" ht="28.9">
      <c r="A40" s="24" t="s">
        <v>104</v>
      </c>
      <c r="B40" s="1" t="s">
        <v>105</v>
      </c>
      <c r="C40" s="1" t="s">
        <v>106</v>
      </c>
      <c r="D40" s="3" t="s">
        <v>23</v>
      </c>
      <c r="E40" s="4" t="s">
        <v>50</v>
      </c>
      <c r="F40" s="25">
        <v>50000000</v>
      </c>
      <c r="G40" s="25" t="s">
        <v>23</v>
      </c>
      <c r="H40" s="1" t="s">
        <v>23</v>
      </c>
    </row>
    <row r="41" spans="1:8" ht="43.15">
      <c r="A41" s="26" t="s">
        <v>107</v>
      </c>
      <c r="B41" s="27" t="s">
        <v>108</v>
      </c>
      <c r="C41" s="27" t="s">
        <v>109</v>
      </c>
      <c r="D41" s="32">
        <v>45350</v>
      </c>
      <c r="E41" s="28">
        <v>60.75</v>
      </c>
      <c r="F41" s="29">
        <v>19000</v>
      </c>
      <c r="G41" s="29" t="s">
        <v>19</v>
      </c>
      <c r="H41" s="27" t="s">
        <v>19</v>
      </c>
    </row>
    <row r="42" spans="1:8" ht="72">
      <c r="A42" s="24" t="s">
        <v>110</v>
      </c>
      <c r="B42" s="1" t="s">
        <v>111</v>
      </c>
      <c r="C42" s="1" t="s">
        <v>112</v>
      </c>
      <c r="D42" s="3" t="s">
        <v>23</v>
      </c>
      <c r="E42" s="4" t="s">
        <v>96</v>
      </c>
      <c r="F42" s="25">
        <v>40000</v>
      </c>
      <c r="G42" s="25" t="s">
        <v>24</v>
      </c>
      <c r="H42" s="1" t="s">
        <v>23</v>
      </c>
    </row>
    <row r="43" spans="1:8" ht="77.650000000000006" customHeight="1">
      <c r="A43" s="26" t="s">
        <v>113</v>
      </c>
      <c r="B43" s="27" t="s">
        <v>114</v>
      </c>
      <c r="C43" s="27" t="s">
        <v>115</v>
      </c>
      <c r="D43" s="32" t="s">
        <v>23</v>
      </c>
      <c r="E43" s="28" t="s">
        <v>57</v>
      </c>
      <c r="F43" s="29">
        <v>114000</v>
      </c>
      <c r="G43" s="29" t="s">
        <v>24</v>
      </c>
      <c r="H43" s="27" t="s">
        <v>23</v>
      </c>
    </row>
    <row r="44" spans="1:8">
      <c r="A44" s="24" t="s">
        <v>116</v>
      </c>
      <c r="B44" s="1" t="s">
        <v>117</v>
      </c>
      <c r="C44" s="1" t="s">
        <v>117</v>
      </c>
      <c r="D44" s="3">
        <v>45339</v>
      </c>
      <c r="E44" s="4">
        <v>152.08333333333334</v>
      </c>
      <c r="F44" s="25">
        <v>120000</v>
      </c>
      <c r="G44" s="25" t="s">
        <v>19</v>
      </c>
      <c r="H44" s="1" t="s">
        <v>19</v>
      </c>
    </row>
    <row r="45" spans="1:8" ht="57.6">
      <c r="A45" s="26" t="s">
        <v>118</v>
      </c>
      <c r="B45" s="27" t="s">
        <v>119</v>
      </c>
      <c r="C45" s="27" t="s">
        <v>120</v>
      </c>
      <c r="D45" s="32">
        <v>45901</v>
      </c>
      <c r="E45" s="28">
        <v>91.333333333333329</v>
      </c>
      <c r="F45" s="29">
        <v>66000</v>
      </c>
      <c r="G45" s="29" t="s">
        <v>19</v>
      </c>
      <c r="H45" s="27" t="s">
        <v>19</v>
      </c>
    </row>
    <row r="46" spans="1:8" ht="57.6">
      <c r="A46" s="24" t="s">
        <v>118</v>
      </c>
      <c r="B46" s="1" t="s">
        <v>121</v>
      </c>
      <c r="C46" s="1" t="s">
        <v>120</v>
      </c>
      <c r="D46" s="3">
        <v>45901</v>
      </c>
      <c r="E46" s="4">
        <v>91.333333333333329</v>
      </c>
      <c r="F46" s="25">
        <v>220000</v>
      </c>
      <c r="G46" s="25" t="s">
        <v>19</v>
      </c>
      <c r="H46" s="1" t="s">
        <v>19</v>
      </c>
    </row>
    <row r="47" spans="1:8" ht="84.4" customHeight="1">
      <c r="A47" s="26" t="s">
        <v>118</v>
      </c>
      <c r="B47" s="27" t="s">
        <v>122</v>
      </c>
      <c r="C47" s="27" t="s">
        <v>120</v>
      </c>
      <c r="D47" s="32">
        <v>45901</v>
      </c>
      <c r="E47" s="28">
        <v>91.333333333333329</v>
      </c>
      <c r="F47" s="29">
        <v>60000</v>
      </c>
      <c r="G47" s="29" t="s">
        <v>19</v>
      </c>
      <c r="H47" s="27" t="s">
        <v>19</v>
      </c>
    </row>
    <row r="48" spans="1:8" ht="55.9" customHeight="1">
      <c r="A48" s="24" t="s">
        <v>123</v>
      </c>
      <c r="B48" s="1" t="s">
        <v>124</v>
      </c>
      <c r="C48" s="1" t="s">
        <v>125</v>
      </c>
      <c r="D48" s="3">
        <v>46203</v>
      </c>
      <c r="E48" s="4">
        <v>152.08333333333334</v>
      </c>
      <c r="F48" s="25">
        <v>143155.29</v>
      </c>
      <c r="G48" s="25" t="s">
        <v>19</v>
      </c>
      <c r="H48" s="1" t="s">
        <v>19</v>
      </c>
    </row>
    <row r="49" spans="1:8" ht="28.9">
      <c r="A49" s="26" t="s">
        <v>126</v>
      </c>
      <c r="B49" s="27" t="s">
        <v>127</v>
      </c>
      <c r="C49" s="27" t="s">
        <v>128</v>
      </c>
      <c r="D49" s="32" t="s">
        <v>23</v>
      </c>
      <c r="E49" s="28" t="s">
        <v>96</v>
      </c>
      <c r="F49" s="29">
        <v>30000</v>
      </c>
      <c r="G49" s="29" t="s">
        <v>23</v>
      </c>
      <c r="H49" s="27" t="s">
        <v>23</v>
      </c>
    </row>
    <row r="50" spans="1:8" ht="28.9">
      <c r="A50" s="24" t="s">
        <v>129</v>
      </c>
      <c r="B50" s="1" t="s">
        <v>130</v>
      </c>
      <c r="C50" s="1" t="s">
        <v>131</v>
      </c>
      <c r="D50" s="3" t="s">
        <v>23</v>
      </c>
      <c r="E50" s="4" t="s">
        <v>132</v>
      </c>
      <c r="F50" s="25">
        <v>1000000</v>
      </c>
      <c r="G50" s="25" t="s">
        <v>66</v>
      </c>
      <c r="H50" s="1" t="s">
        <v>23</v>
      </c>
    </row>
    <row r="51" spans="1:8" ht="28.9">
      <c r="A51" s="26" t="s">
        <v>133</v>
      </c>
      <c r="B51" s="27" t="s">
        <v>134</v>
      </c>
      <c r="C51" s="27" t="s">
        <v>135</v>
      </c>
      <c r="D51" s="32" t="s">
        <v>23</v>
      </c>
      <c r="E51" s="28" t="s">
        <v>132</v>
      </c>
      <c r="F51" s="29">
        <v>1000000</v>
      </c>
      <c r="G51" s="29" t="s">
        <v>66</v>
      </c>
      <c r="H51" s="27" t="s">
        <v>23</v>
      </c>
    </row>
    <row r="52" spans="1:8" ht="57.6">
      <c r="A52" s="24" t="s">
        <v>136</v>
      </c>
      <c r="B52" s="1" t="s">
        <v>137</v>
      </c>
      <c r="C52" s="1" t="s">
        <v>137</v>
      </c>
      <c r="D52" s="3">
        <v>45260</v>
      </c>
      <c r="E52" s="4">
        <v>365.83333333333331</v>
      </c>
      <c r="F52" s="25">
        <v>153568</v>
      </c>
      <c r="G52" s="25" t="s">
        <v>19</v>
      </c>
      <c r="H52" s="1" t="s">
        <v>19</v>
      </c>
    </row>
    <row r="53" spans="1:8" ht="57.6">
      <c r="A53" s="26" t="s">
        <v>138</v>
      </c>
      <c r="B53" s="27" t="s">
        <v>139</v>
      </c>
      <c r="C53" s="27" t="s">
        <v>140</v>
      </c>
      <c r="D53" s="32" t="s">
        <v>23</v>
      </c>
      <c r="E53" s="28" t="s">
        <v>23</v>
      </c>
      <c r="F53" s="29">
        <v>17000</v>
      </c>
      <c r="G53" s="29" t="s">
        <v>23</v>
      </c>
      <c r="H53" s="27" t="s">
        <v>23</v>
      </c>
    </row>
    <row r="54" spans="1:8" ht="32.65" customHeight="1">
      <c r="A54" s="24" t="s">
        <v>141</v>
      </c>
      <c r="B54" s="1" t="s">
        <v>142</v>
      </c>
      <c r="C54" s="1" t="s">
        <v>143</v>
      </c>
      <c r="D54" s="3">
        <v>45230</v>
      </c>
      <c r="E54" s="4">
        <v>152.08333333333334</v>
      </c>
      <c r="F54" s="25">
        <v>300000</v>
      </c>
      <c r="G54" s="25" t="s">
        <v>19</v>
      </c>
      <c r="H54" s="1" t="s">
        <v>19</v>
      </c>
    </row>
    <row r="55" spans="1:8">
      <c r="A55" s="26" t="s">
        <v>144</v>
      </c>
      <c r="B55" s="27" t="s">
        <v>145</v>
      </c>
      <c r="C55" s="27" t="s">
        <v>146</v>
      </c>
      <c r="D55" s="32">
        <v>45290</v>
      </c>
      <c r="E55" s="28">
        <v>30.333333333333332</v>
      </c>
      <c r="F55" s="29">
        <v>48298.34</v>
      </c>
      <c r="G55" s="29" t="s">
        <v>19</v>
      </c>
      <c r="H55" s="27" t="s">
        <v>19</v>
      </c>
    </row>
    <row r="56" spans="1:8" ht="28.9">
      <c r="A56" s="24" t="s">
        <v>147</v>
      </c>
      <c r="B56" s="1" t="s">
        <v>148</v>
      </c>
      <c r="C56" s="1" t="s">
        <v>149</v>
      </c>
      <c r="D56" s="3">
        <v>45565</v>
      </c>
      <c r="E56" s="4">
        <v>91.25</v>
      </c>
      <c r="F56" s="25">
        <v>45000</v>
      </c>
      <c r="G56" s="25" t="s">
        <v>19</v>
      </c>
      <c r="H56" s="1" t="s">
        <v>19</v>
      </c>
    </row>
    <row r="57" spans="1:8" ht="65.650000000000006" customHeight="1">
      <c r="A57" s="26" t="s">
        <v>150</v>
      </c>
      <c r="B57" s="27" t="s">
        <v>151</v>
      </c>
      <c r="C57" s="27" t="s">
        <v>152</v>
      </c>
      <c r="D57" s="32" t="s">
        <v>23</v>
      </c>
      <c r="E57" s="28" t="s">
        <v>57</v>
      </c>
      <c r="F57" s="29" t="s">
        <v>23</v>
      </c>
      <c r="G57" s="29" t="s">
        <v>153</v>
      </c>
      <c r="H57" s="27" t="s">
        <v>154</v>
      </c>
    </row>
    <row r="58" spans="1:8">
      <c r="A58" s="24" t="s">
        <v>155</v>
      </c>
      <c r="B58" s="1" t="s">
        <v>156</v>
      </c>
      <c r="C58" s="1" t="s">
        <v>156</v>
      </c>
      <c r="D58" s="3">
        <v>45129</v>
      </c>
      <c r="E58" s="4">
        <v>121.75</v>
      </c>
      <c r="F58" s="25" t="s">
        <v>23</v>
      </c>
      <c r="G58" s="25" t="s">
        <v>19</v>
      </c>
      <c r="H58" s="1" t="s">
        <v>19</v>
      </c>
    </row>
    <row r="59" spans="1:8" ht="28.9">
      <c r="A59" s="26" t="s">
        <v>157</v>
      </c>
      <c r="B59" s="27" t="s">
        <v>158</v>
      </c>
      <c r="C59" s="27" t="s">
        <v>158</v>
      </c>
      <c r="D59" s="32">
        <v>45129</v>
      </c>
      <c r="E59" s="28">
        <v>121.75</v>
      </c>
      <c r="F59" s="29" t="s">
        <v>23</v>
      </c>
      <c r="G59" s="29" t="s">
        <v>19</v>
      </c>
      <c r="H59" s="27" t="s">
        <v>19</v>
      </c>
    </row>
    <row r="60" spans="1:8" ht="32.65" customHeight="1">
      <c r="A60" s="24">
        <v>10042483</v>
      </c>
      <c r="B60" s="1" t="s">
        <v>159</v>
      </c>
      <c r="C60" s="1" t="s">
        <v>160</v>
      </c>
      <c r="D60" s="3">
        <v>46327</v>
      </c>
      <c r="E60" s="4">
        <v>152.16666666666666</v>
      </c>
      <c r="F60" s="25">
        <v>8000</v>
      </c>
      <c r="G60" s="25" t="s">
        <v>19</v>
      </c>
      <c r="H60" s="1" t="s">
        <v>19</v>
      </c>
    </row>
    <row r="61" spans="1:8" ht="43.15">
      <c r="A61" s="26" t="s">
        <v>161</v>
      </c>
      <c r="B61" s="27" t="s">
        <v>162</v>
      </c>
      <c r="C61" s="27" t="s">
        <v>163</v>
      </c>
      <c r="D61" s="32">
        <v>45051</v>
      </c>
      <c r="E61" s="28">
        <v>5.583333333333333</v>
      </c>
      <c r="F61" s="29">
        <v>244732.52</v>
      </c>
      <c r="G61" s="29" t="s">
        <v>19</v>
      </c>
      <c r="H61" s="27" t="s">
        <v>19</v>
      </c>
    </row>
    <row r="62" spans="1:8" ht="57.6">
      <c r="A62" s="24" t="s">
        <v>164</v>
      </c>
      <c r="B62" s="1" t="s">
        <v>165</v>
      </c>
      <c r="C62" s="1" t="s">
        <v>166</v>
      </c>
      <c r="D62" s="3" t="s">
        <v>23</v>
      </c>
      <c r="E62" s="4" t="s">
        <v>167</v>
      </c>
      <c r="F62" s="25">
        <v>180000</v>
      </c>
      <c r="G62" s="25" t="s">
        <v>66</v>
      </c>
      <c r="H62" s="1" t="s">
        <v>23</v>
      </c>
    </row>
    <row r="63" spans="1:8" ht="28.9">
      <c r="A63" s="26" t="s">
        <v>168</v>
      </c>
      <c r="B63" s="27" t="s">
        <v>169</v>
      </c>
      <c r="C63" s="27" t="s">
        <v>170</v>
      </c>
      <c r="D63" s="32">
        <v>45138</v>
      </c>
      <c r="E63" s="28">
        <v>10.083333333333334</v>
      </c>
      <c r="F63" s="29">
        <v>50000</v>
      </c>
      <c r="G63" s="29" t="s">
        <v>19</v>
      </c>
      <c r="H63" s="27" t="s">
        <v>19</v>
      </c>
    </row>
    <row r="64" spans="1:8" ht="28.9">
      <c r="A64" s="24" t="s">
        <v>171</v>
      </c>
      <c r="B64" s="1" t="s">
        <v>172</v>
      </c>
      <c r="C64" s="1" t="s">
        <v>173</v>
      </c>
      <c r="D64" s="3" t="s">
        <v>23</v>
      </c>
      <c r="E64" s="4" t="s">
        <v>23</v>
      </c>
      <c r="F64" s="25">
        <v>32000</v>
      </c>
      <c r="G64" s="25" t="s">
        <v>24</v>
      </c>
      <c r="H64" s="1" t="s">
        <v>23</v>
      </c>
    </row>
    <row r="65" spans="1:8" ht="43.15">
      <c r="A65" s="26" t="s">
        <v>174</v>
      </c>
      <c r="B65" s="27" t="s">
        <v>175</v>
      </c>
      <c r="C65" s="27" t="s">
        <v>176</v>
      </c>
      <c r="D65" s="32">
        <v>46387</v>
      </c>
      <c r="E65" s="28">
        <v>119.25</v>
      </c>
      <c r="F65" s="29">
        <v>22665</v>
      </c>
      <c r="G65" s="29" t="s">
        <v>19</v>
      </c>
      <c r="H65" s="27" t="s">
        <v>19</v>
      </c>
    </row>
    <row r="66" spans="1:8" ht="106.9" customHeight="1">
      <c r="A66" s="24" t="s">
        <v>177</v>
      </c>
      <c r="B66" s="1" t="s">
        <v>178</v>
      </c>
      <c r="C66" s="1" t="s">
        <v>179</v>
      </c>
      <c r="D66" s="3">
        <v>45747</v>
      </c>
      <c r="E66" s="4">
        <v>91.25</v>
      </c>
      <c r="F66" s="25">
        <v>50100</v>
      </c>
      <c r="G66" s="25" t="s">
        <v>19</v>
      </c>
      <c r="H66" s="1" t="s">
        <v>19</v>
      </c>
    </row>
    <row r="67" spans="1:8">
      <c r="A67" s="26" t="s">
        <v>180</v>
      </c>
      <c r="B67" s="27" t="s">
        <v>181</v>
      </c>
      <c r="C67" s="27" t="s">
        <v>181</v>
      </c>
      <c r="D67" s="32">
        <v>46112</v>
      </c>
      <c r="E67" s="28">
        <v>268.75</v>
      </c>
      <c r="F67" s="29">
        <v>350000</v>
      </c>
      <c r="G67" s="29" t="s">
        <v>19</v>
      </c>
      <c r="H67" s="27" t="s">
        <v>19</v>
      </c>
    </row>
    <row r="68" spans="1:8">
      <c r="A68" s="24" t="s">
        <v>182</v>
      </c>
      <c r="B68" s="1" t="s">
        <v>183</v>
      </c>
      <c r="C68" s="1" t="s">
        <v>183</v>
      </c>
      <c r="D68" s="3">
        <v>45169</v>
      </c>
      <c r="E68" s="4">
        <v>456.41666666666669</v>
      </c>
      <c r="F68" s="25">
        <v>542157</v>
      </c>
      <c r="G68" s="25" t="s">
        <v>19</v>
      </c>
      <c r="H68" s="1" t="s">
        <v>19</v>
      </c>
    </row>
    <row r="69" spans="1:8" ht="28.9">
      <c r="A69" s="26" t="s">
        <v>184</v>
      </c>
      <c r="B69" s="27" t="s">
        <v>185</v>
      </c>
      <c r="C69" s="27" t="s">
        <v>185</v>
      </c>
      <c r="D69" s="32">
        <v>45475</v>
      </c>
      <c r="E69" s="28">
        <v>152.16666666666666</v>
      </c>
      <c r="F69" s="29">
        <v>32640</v>
      </c>
      <c r="G69" s="29" t="s">
        <v>19</v>
      </c>
      <c r="H69" s="27" t="s">
        <v>19</v>
      </c>
    </row>
    <row r="70" spans="1:8" ht="28.9">
      <c r="A70" s="24" t="s">
        <v>186</v>
      </c>
      <c r="B70" s="1" t="s">
        <v>187</v>
      </c>
      <c r="C70" s="1" t="s">
        <v>187</v>
      </c>
      <c r="D70" s="3">
        <v>46424</v>
      </c>
      <c r="E70" s="4">
        <v>760.91666666666663</v>
      </c>
      <c r="F70" s="25">
        <v>72500</v>
      </c>
      <c r="G70" s="25" t="s">
        <v>19</v>
      </c>
      <c r="H70" s="1" t="s">
        <v>19</v>
      </c>
    </row>
    <row r="71" spans="1:8" ht="36" customHeight="1">
      <c r="A71" s="26" t="s">
        <v>188</v>
      </c>
      <c r="B71" s="27" t="s">
        <v>189</v>
      </c>
      <c r="C71" s="27" t="s">
        <v>190</v>
      </c>
      <c r="D71" s="32" t="s">
        <v>23</v>
      </c>
      <c r="E71" s="28" t="s">
        <v>23</v>
      </c>
      <c r="F71" s="29">
        <v>500000</v>
      </c>
      <c r="G71" s="29" t="s">
        <v>66</v>
      </c>
      <c r="H71" s="27" t="s">
        <v>19</v>
      </c>
    </row>
    <row r="72" spans="1:8" ht="63.4" customHeight="1">
      <c r="A72" s="24" t="s">
        <v>191</v>
      </c>
      <c r="B72" s="1" t="s">
        <v>192</v>
      </c>
      <c r="C72" s="1" t="s">
        <v>193</v>
      </c>
      <c r="D72" s="3" t="s">
        <v>23</v>
      </c>
      <c r="E72" s="4" t="s">
        <v>194</v>
      </c>
      <c r="F72" s="25">
        <v>21000</v>
      </c>
      <c r="G72" s="25" t="s">
        <v>195</v>
      </c>
      <c r="H72" s="1" t="s">
        <v>23</v>
      </c>
    </row>
    <row r="73" spans="1:8" ht="43.15">
      <c r="A73" s="26" t="s">
        <v>196</v>
      </c>
      <c r="B73" s="27" t="s">
        <v>197</v>
      </c>
      <c r="C73" s="27" t="s">
        <v>198</v>
      </c>
      <c r="D73" s="32" t="s">
        <v>23</v>
      </c>
      <c r="E73" s="28" t="s">
        <v>23</v>
      </c>
      <c r="F73" s="29" t="s">
        <v>23</v>
      </c>
      <c r="G73" s="29" t="s">
        <v>195</v>
      </c>
      <c r="H73" s="27" t="s">
        <v>23</v>
      </c>
    </row>
    <row r="74" spans="1:8" ht="32.65" customHeight="1">
      <c r="A74" s="24" t="s">
        <v>199</v>
      </c>
      <c r="B74" s="1" t="s">
        <v>200</v>
      </c>
      <c r="C74" s="1" t="s">
        <v>201</v>
      </c>
      <c r="D74" s="3" t="s">
        <v>23</v>
      </c>
      <c r="E74" s="4" t="s">
        <v>50</v>
      </c>
      <c r="F74" s="25">
        <v>300000</v>
      </c>
      <c r="G74" s="25" t="s">
        <v>66</v>
      </c>
      <c r="H74" s="1" t="s">
        <v>23</v>
      </c>
    </row>
    <row r="75" spans="1:8">
      <c r="A75" s="26" t="s">
        <v>202</v>
      </c>
      <c r="B75" s="27" t="s">
        <v>203</v>
      </c>
      <c r="C75" s="27" t="s">
        <v>203</v>
      </c>
      <c r="D75" s="32">
        <v>45291</v>
      </c>
      <c r="E75" s="28">
        <v>344.83333333333331</v>
      </c>
      <c r="F75" s="29">
        <v>68000</v>
      </c>
      <c r="G75" s="29" t="s">
        <v>19</v>
      </c>
      <c r="H75" s="27" t="s">
        <v>19</v>
      </c>
    </row>
    <row r="76" spans="1:8" ht="100.9">
      <c r="A76" s="24" t="s">
        <v>204</v>
      </c>
      <c r="B76" s="1" t="s">
        <v>205</v>
      </c>
      <c r="C76" s="1" t="s">
        <v>206</v>
      </c>
      <c r="D76" s="3">
        <v>45838</v>
      </c>
      <c r="E76" s="4">
        <v>122.75</v>
      </c>
      <c r="F76" s="25">
        <v>39200</v>
      </c>
      <c r="G76" s="25" t="s">
        <v>19</v>
      </c>
      <c r="H76" s="1" t="s">
        <v>19</v>
      </c>
    </row>
    <row r="77" spans="1:8" ht="28.9">
      <c r="A77" s="26" t="s">
        <v>207</v>
      </c>
      <c r="B77" s="27" t="s">
        <v>208</v>
      </c>
      <c r="C77" s="27" t="s">
        <v>208</v>
      </c>
      <c r="D77" s="32">
        <v>45626</v>
      </c>
      <c r="E77" s="28">
        <v>125</v>
      </c>
      <c r="F77" s="29">
        <v>15000</v>
      </c>
      <c r="G77" s="29" t="s">
        <v>19</v>
      </c>
      <c r="H77" s="27" t="s">
        <v>19</v>
      </c>
    </row>
    <row r="78" spans="1:8">
      <c r="A78" s="24" t="s">
        <v>209</v>
      </c>
      <c r="B78" s="1" t="s">
        <v>210</v>
      </c>
      <c r="C78" s="1" t="s">
        <v>210</v>
      </c>
      <c r="D78" s="3">
        <v>45169</v>
      </c>
      <c r="E78" s="4">
        <v>91.166666666666671</v>
      </c>
      <c r="F78" s="25">
        <v>20000</v>
      </c>
      <c r="G78" s="25" t="s">
        <v>19</v>
      </c>
      <c r="H78" s="1" t="s">
        <v>19</v>
      </c>
    </row>
    <row r="79" spans="1:8">
      <c r="A79" s="26" t="s">
        <v>211</v>
      </c>
      <c r="B79" s="27" t="s">
        <v>211</v>
      </c>
      <c r="C79" s="27" t="s">
        <v>211</v>
      </c>
      <c r="D79" s="32">
        <v>45199</v>
      </c>
      <c r="E79" s="28">
        <v>142.75</v>
      </c>
      <c r="F79" s="29">
        <v>870970</v>
      </c>
      <c r="G79" s="29" t="s">
        <v>19</v>
      </c>
      <c r="H79" s="27" t="s">
        <v>19</v>
      </c>
    </row>
    <row r="80" spans="1:8" ht="28.9">
      <c r="A80" s="24" t="s">
        <v>212</v>
      </c>
      <c r="B80" s="1" t="s">
        <v>213</v>
      </c>
      <c r="C80" s="1" t="s">
        <v>214</v>
      </c>
      <c r="D80" s="3">
        <v>45382</v>
      </c>
      <c r="E80" s="4">
        <v>339.91666666666669</v>
      </c>
      <c r="F80" s="25">
        <v>31468.48</v>
      </c>
      <c r="G80" s="25" t="s">
        <v>19</v>
      </c>
      <c r="H80" s="1" t="s">
        <v>19</v>
      </c>
    </row>
    <row r="81" spans="1:8" ht="43.15">
      <c r="A81" s="26" t="s">
        <v>215</v>
      </c>
      <c r="B81" s="27" t="s">
        <v>216</v>
      </c>
      <c r="C81" s="27" t="s">
        <v>217</v>
      </c>
      <c r="D81" s="32" t="s">
        <v>23</v>
      </c>
      <c r="E81" s="28" t="s">
        <v>65</v>
      </c>
      <c r="F81" s="29">
        <v>52632</v>
      </c>
      <c r="G81" s="29" t="s">
        <v>43</v>
      </c>
      <c r="H81" s="27" t="s">
        <v>23</v>
      </c>
    </row>
    <row r="82" spans="1:8" ht="33" customHeight="1">
      <c r="A82" s="24" t="s">
        <v>218</v>
      </c>
      <c r="B82" s="1" t="s">
        <v>219</v>
      </c>
      <c r="C82" s="1" t="s">
        <v>220</v>
      </c>
      <c r="D82" s="3" t="s">
        <v>23</v>
      </c>
      <c r="E82" s="4" t="s">
        <v>221</v>
      </c>
      <c r="F82" s="25">
        <v>600000</v>
      </c>
      <c r="G82" s="25" t="s">
        <v>24</v>
      </c>
      <c r="H82" s="1" t="s">
        <v>23</v>
      </c>
    </row>
    <row r="83" spans="1:8" ht="28.9">
      <c r="A83" s="26" t="s">
        <v>222</v>
      </c>
      <c r="B83" s="27" t="s">
        <v>223</v>
      </c>
      <c r="C83" s="27" t="s">
        <v>224</v>
      </c>
      <c r="D83" s="32">
        <v>45900</v>
      </c>
      <c r="E83" s="28">
        <v>91.25</v>
      </c>
      <c r="F83" s="29">
        <v>54000</v>
      </c>
      <c r="G83" s="29" t="s">
        <v>19</v>
      </c>
      <c r="H83" s="27" t="s">
        <v>19</v>
      </c>
    </row>
    <row r="84" spans="1:8" ht="86.45">
      <c r="A84" s="24" t="s">
        <v>225</v>
      </c>
      <c r="B84" s="1" t="s">
        <v>226</v>
      </c>
      <c r="C84" s="1" t="s">
        <v>227</v>
      </c>
      <c r="D84" s="3" t="s">
        <v>23</v>
      </c>
      <c r="E84" s="4" t="s">
        <v>65</v>
      </c>
      <c r="F84" s="25">
        <v>200000</v>
      </c>
      <c r="G84" s="25" t="s">
        <v>66</v>
      </c>
      <c r="H84" s="1" t="s">
        <v>23</v>
      </c>
    </row>
    <row r="85" spans="1:8" ht="28.9">
      <c r="A85" s="26" t="s">
        <v>228</v>
      </c>
      <c r="B85" s="27" t="s">
        <v>229</v>
      </c>
      <c r="C85" s="27" t="s">
        <v>229</v>
      </c>
      <c r="D85" s="32">
        <v>45747</v>
      </c>
      <c r="E85" s="28">
        <v>243.41666666666666</v>
      </c>
      <c r="F85" s="29">
        <v>85000</v>
      </c>
      <c r="G85" s="29" t="s">
        <v>19</v>
      </c>
      <c r="H85" s="27" t="s">
        <v>19</v>
      </c>
    </row>
    <row r="86" spans="1:8">
      <c r="A86" s="24" t="s">
        <v>230</v>
      </c>
      <c r="B86" s="1" t="s">
        <v>231</v>
      </c>
      <c r="C86" s="1" t="s">
        <v>232</v>
      </c>
      <c r="D86" s="3">
        <v>45293</v>
      </c>
      <c r="E86" s="4">
        <v>3.9166666666666665</v>
      </c>
      <c r="F86" s="25">
        <v>60000</v>
      </c>
      <c r="G86" s="25" t="s">
        <v>19</v>
      </c>
      <c r="H86" s="1" t="s">
        <v>19</v>
      </c>
    </row>
    <row r="87" spans="1:8">
      <c r="A87" s="26" t="s">
        <v>233</v>
      </c>
      <c r="B87" s="27" t="s">
        <v>234</v>
      </c>
      <c r="C87" s="27" t="s">
        <v>234</v>
      </c>
      <c r="D87" s="32" t="s">
        <v>23</v>
      </c>
      <c r="E87" s="28" t="s">
        <v>23</v>
      </c>
      <c r="F87" s="29" t="s">
        <v>23</v>
      </c>
      <c r="G87" s="29" t="s">
        <v>19</v>
      </c>
      <c r="H87" s="27" t="s">
        <v>19</v>
      </c>
    </row>
    <row r="88" spans="1:8" ht="43.15">
      <c r="A88" s="24" t="s">
        <v>235</v>
      </c>
      <c r="B88" s="1" t="s">
        <v>236</v>
      </c>
      <c r="C88" s="1" t="s">
        <v>237</v>
      </c>
      <c r="D88" s="3">
        <v>45058</v>
      </c>
      <c r="E88" s="4">
        <v>5.583333333333333</v>
      </c>
      <c r="F88" s="25">
        <v>40000</v>
      </c>
      <c r="G88" s="25" t="s">
        <v>19</v>
      </c>
      <c r="H88" s="1" t="s">
        <v>19</v>
      </c>
    </row>
    <row r="89" spans="1:8">
      <c r="A89" s="26" t="s">
        <v>238</v>
      </c>
      <c r="B89" s="27" t="s">
        <v>239</v>
      </c>
      <c r="C89" s="27" t="s">
        <v>239</v>
      </c>
      <c r="D89" s="32">
        <v>45500</v>
      </c>
      <c r="E89" s="28">
        <v>91.25</v>
      </c>
      <c r="F89" s="29">
        <v>51069</v>
      </c>
      <c r="G89" s="29" t="s">
        <v>19</v>
      </c>
      <c r="H89" s="27" t="s">
        <v>19</v>
      </c>
    </row>
    <row r="90" spans="1:8">
      <c r="A90" s="24" t="s">
        <v>240</v>
      </c>
      <c r="B90" s="1" t="s">
        <v>241</v>
      </c>
      <c r="C90" s="1" t="s">
        <v>242</v>
      </c>
      <c r="D90" s="3" t="s">
        <v>23</v>
      </c>
      <c r="E90" s="4" t="s">
        <v>23</v>
      </c>
      <c r="F90" s="25">
        <v>183528</v>
      </c>
      <c r="G90" s="25" t="s">
        <v>23</v>
      </c>
      <c r="H90" s="1" t="s">
        <v>23</v>
      </c>
    </row>
    <row r="91" spans="1:8" ht="43.15">
      <c r="A91" s="26" t="s">
        <v>243</v>
      </c>
      <c r="B91" s="27" t="s">
        <v>244</v>
      </c>
      <c r="C91" s="27" t="s">
        <v>245</v>
      </c>
      <c r="D91" s="32" t="s">
        <v>23</v>
      </c>
      <c r="E91" s="28" t="s">
        <v>57</v>
      </c>
      <c r="F91" s="29">
        <v>53200</v>
      </c>
      <c r="G91" s="29" t="s">
        <v>24</v>
      </c>
      <c r="H91" s="27" t="s">
        <v>246</v>
      </c>
    </row>
    <row r="92" spans="1:8" ht="57.6">
      <c r="A92" s="24" t="s">
        <v>247</v>
      </c>
      <c r="B92" s="1" t="s">
        <v>248</v>
      </c>
      <c r="C92" s="1" t="s">
        <v>249</v>
      </c>
      <c r="D92" s="3" t="s">
        <v>23</v>
      </c>
      <c r="E92" s="4" t="s">
        <v>132</v>
      </c>
      <c r="F92" s="25">
        <v>313000</v>
      </c>
      <c r="G92" s="25" t="s">
        <v>66</v>
      </c>
      <c r="H92" s="1" t="s">
        <v>23</v>
      </c>
    </row>
    <row r="93" spans="1:8" ht="115.15">
      <c r="A93" s="26" t="s">
        <v>250</v>
      </c>
      <c r="B93" s="27" t="s">
        <v>251</v>
      </c>
      <c r="C93" s="27" t="s">
        <v>252</v>
      </c>
      <c r="D93" s="32" t="s">
        <v>23</v>
      </c>
      <c r="E93" s="28" t="s">
        <v>132</v>
      </c>
      <c r="F93" s="29">
        <v>1800000</v>
      </c>
      <c r="G93" s="29" t="s">
        <v>66</v>
      </c>
      <c r="H93" s="27" t="s">
        <v>23</v>
      </c>
    </row>
    <row r="94" spans="1:8" ht="72">
      <c r="A94" s="24" t="s">
        <v>253</v>
      </c>
      <c r="B94" s="1" t="s">
        <v>254</v>
      </c>
      <c r="C94" s="1" t="s">
        <v>255</v>
      </c>
      <c r="D94" s="3" t="s">
        <v>23</v>
      </c>
      <c r="E94" s="4" t="s">
        <v>50</v>
      </c>
      <c r="F94" s="25">
        <v>2000000</v>
      </c>
      <c r="G94" s="25" t="s">
        <v>256</v>
      </c>
      <c r="H94" s="1" t="s">
        <v>23</v>
      </c>
    </row>
    <row r="95" spans="1:8" ht="41.65" customHeight="1">
      <c r="A95" s="26" t="s">
        <v>257</v>
      </c>
      <c r="B95" s="27" t="s">
        <v>258</v>
      </c>
      <c r="C95" s="27" t="s">
        <v>259</v>
      </c>
      <c r="D95" s="32" t="s">
        <v>23</v>
      </c>
      <c r="E95" s="28" t="s">
        <v>57</v>
      </c>
      <c r="F95" s="29">
        <v>300000</v>
      </c>
      <c r="G95" s="29" t="s">
        <v>66</v>
      </c>
      <c r="H95" s="27" t="s">
        <v>19</v>
      </c>
    </row>
    <row r="96" spans="1:8" ht="28.9">
      <c r="A96" s="24" t="s">
        <v>260</v>
      </c>
      <c r="B96" s="1" t="s">
        <v>261</v>
      </c>
      <c r="C96" s="1" t="s">
        <v>262</v>
      </c>
      <c r="D96" s="3" t="s">
        <v>23</v>
      </c>
      <c r="E96" s="4" t="s">
        <v>263</v>
      </c>
      <c r="F96" s="25" t="s">
        <v>23</v>
      </c>
      <c r="G96" s="25" t="s">
        <v>195</v>
      </c>
      <c r="H96" s="1" t="s">
        <v>23</v>
      </c>
    </row>
    <row r="97" spans="1:8">
      <c r="A97" s="26" t="s">
        <v>264</v>
      </c>
      <c r="B97" s="27" t="s">
        <v>265</v>
      </c>
      <c r="C97" s="27" t="s">
        <v>265</v>
      </c>
      <c r="D97" s="32">
        <v>45178</v>
      </c>
      <c r="E97" s="28">
        <v>441.33333333333331</v>
      </c>
      <c r="F97" s="29">
        <v>713394</v>
      </c>
      <c r="G97" s="29" t="s">
        <v>19</v>
      </c>
      <c r="H97" s="27" t="s">
        <v>19</v>
      </c>
    </row>
    <row r="98" spans="1:8" ht="28.9">
      <c r="A98" s="24" t="s">
        <v>266</v>
      </c>
      <c r="B98" s="1" t="s">
        <v>267</v>
      </c>
      <c r="C98" s="1" t="s">
        <v>268</v>
      </c>
      <c r="D98" s="3">
        <v>45900</v>
      </c>
      <c r="E98" s="4">
        <v>152.08333333333334</v>
      </c>
      <c r="F98" s="25">
        <v>27000</v>
      </c>
      <c r="G98" s="25" t="s">
        <v>19</v>
      </c>
      <c r="H98" s="1" t="s">
        <v>19</v>
      </c>
    </row>
    <row r="99" spans="1:8" ht="43.15">
      <c r="A99" s="26" t="s">
        <v>269</v>
      </c>
      <c r="B99" s="27" t="s">
        <v>270</v>
      </c>
      <c r="C99" s="27" t="s">
        <v>271</v>
      </c>
      <c r="D99" s="32">
        <v>45442</v>
      </c>
      <c r="E99" s="28">
        <v>50.833333333333336</v>
      </c>
      <c r="F99" s="29">
        <v>13536</v>
      </c>
      <c r="G99" s="29" t="s">
        <v>19</v>
      </c>
      <c r="H99" s="27" t="s">
        <v>19</v>
      </c>
    </row>
    <row r="100" spans="1:8" ht="92.65" customHeight="1">
      <c r="A100" s="24" t="s">
        <v>272</v>
      </c>
      <c r="B100" s="1" t="s">
        <v>273</v>
      </c>
      <c r="C100" s="1" t="s">
        <v>274</v>
      </c>
      <c r="D100" s="3">
        <v>45747</v>
      </c>
      <c r="E100" s="4">
        <v>63.416666666666664</v>
      </c>
      <c r="F100" s="25">
        <v>56760</v>
      </c>
      <c r="G100" s="25" t="s">
        <v>19</v>
      </c>
      <c r="H100" s="1" t="s">
        <v>19</v>
      </c>
    </row>
    <row r="101" spans="1:8">
      <c r="A101" s="26" t="s">
        <v>275</v>
      </c>
      <c r="B101" s="27" t="s">
        <v>276</v>
      </c>
      <c r="C101" s="27" t="s">
        <v>277</v>
      </c>
      <c r="D101" s="32">
        <v>45414</v>
      </c>
      <c r="E101" s="28">
        <v>60.833333333333336</v>
      </c>
      <c r="F101" s="29">
        <v>932612.64</v>
      </c>
      <c r="G101" s="29" t="s">
        <v>19</v>
      </c>
      <c r="H101" s="27" t="s">
        <v>19</v>
      </c>
    </row>
    <row r="102" spans="1:8">
      <c r="A102" s="24" t="s">
        <v>278</v>
      </c>
      <c r="B102" s="1" t="s">
        <v>279</v>
      </c>
      <c r="C102" s="1" t="s">
        <v>279</v>
      </c>
      <c r="D102" s="3">
        <v>45227</v>
      </c>
      <c r="E102" s="4">
        <v>152.08333333333334</v>
      </c>
      <c r="F102" s="25">
        <v>944475</v>
      </c>
      <c r="G102" s="25" t="s">
        <v>19</v>
      </c>
      <c r="H102" s="1" t="s">
        <v>19</v>
      </c>
    </row>
    <row r="103" spans="1:8" ht="28.9">
      <c r="A103" s="26" t="s">
        <v>280</v>
      </c>
      <c r="B103" s="27" t="s">
        <v>281</v>
      </c>
      <c r="C103" s="27" t="s">
        <v>282</v>
      </c>
      <c r="D103" s="32" t="s">
        <v>23</v>
      </c>
      <c r="E103" s="28" t="s">
        <v>80</v>
      </c>
      <c r="F103" s="29">
        <v>600000</v>
      </c>
      <c r="G103" s="29" t="s">
        <v>66</v>
      </c>
      <c r="H103" s="27" t="s">
        <v>19</v>
      </c>
    </row>
    <row r="104" spans="1:8" ht="28.9">
      <c r="A104" s="24" t="s">
        <v>283</v>
      </c>
      <c r="B104" s="1" t="s">
        <v>284</v>
      </c>
      <c r="C104" s="1" t="s">
        <v>285</v>
      </c>
      <c r="D104" s="3" t="s">
        <v>23</v>
      </c>
      <c r="E104" s="4" t="s">
        <v>80</v>
      </c>
      <c r="F104" s="25" t="s">
        <v>23</v>
      </c>
      <c r="G104" s="25" t="s">
        <v>66</v>
      </c>
      <c r="H104" s="1" t="s">
        <v>23</v>
      </c>
    </row>
    <row r="105" spans="1:8">
      <c r="A105" s="26" t="s">
        <v>286</v>
      </c>
      <c r="B105" s="27" t="s">
        <v>287</v>
      </c>
      <c r="C105" s="27" t="s">
        <v>287</v>
      </c>
      <c r="D105" s="32">
        <v>45323</v>
      </c>
      <c r="E105" s="28">
        <v>152.25</v>
      </c>
      <c r="F105" s="29">
        <v>352000</v>
      </c>
      <c r="G105" s="29" t="s">
        <v>19</v>
      </c>
      <c r="H105" s="27" t="s">
        <v>19</v>
      </c>
    </row>
    <row r="106" spans="1:8" ht="28.9">
      <c r="A106" s="24" t="s">
        <v>288</v>
      </c>
      <c r="B106" s="1" t="s">
        <v>289</v>
      </c>
      <c r="C106" s="1" t="s">
        <v>289</v>
      </c>
      <c r="D106" s="3">
        <v>45382</v>
      </c>
      <c r="E106" s="4">
        <v>50.666666666666664</v>
      </c>
      <c r="F106" s="25">
        <v>13500</v>
      </c>
      <c r="G106" s="25" t="s">
        <v>19</v>
      </c>
      <c r="H106" s="1" t="s">
        <v>19</v>
      </c>
    </row>
    <row r="107" spans="1:8" ht="28.9">
      <c r="A107" s="26" t="s">
        <v>290</v>
      </c>
      <c r="B107" s="27" t="s">
        <v>291</v>
      </c>
      <c r="C107" s="27" t="s">
        <v>292</v>
      </c>
      <c r="D107" s="32">
        <v>45535</v>
      </c>
      <c r="E107" s="28">
        <v>91.25</v>
      </c>
      <c r="F107" s="29">
        <v>7800</v>
      </c>
      <c r="G107" s="29" t="s">
        <v>19</v>
      </c>
      <c r="H107" s="27" t="s">
        <v>19</v>
      </c>
    </row>
    <row r="108" spans="1:8" ht="28.9">
      <c r="A108" s="24" t="s">
        <v>293</v>
      </c>
      <c r="B108" s="1" t="s">
        <v>291</v>
      </c>
      <c r="C108" s="1" t="s">
        <v>294</v>
      </c>
      <c r="D108" s="3">
        <v>45535</v>
      </c>
      <c r="E108" s="4">
        <v>91.25</v>
      </c>
      <c r="F108" s="25">
        <v>219000</v>
      </c>
      <c r="G108" s="25" t="s">
        <v>19</v>
      </c>
      <c r="H108" s="1" t="s">
        <v>19</v>
      </c>
    </row>
    <row r="109" spans="1:8" ht="28.9">
      <c r="A109" s="26" t="s">
        <v>295</v>
      </c>
      <c r="B109" s="27" t="s">
        <v>296</v>
      </c>
      <c r="C109" s="27" t="s">
        <v>297</v>
      </c>
      <c r="D109" s="32">
        <v>45103</v>
      </c>
      <c r="E109" s="28">
        <v>7.583333333333333</v>
      </c>
      <c r="F109" s="29">
        <v>25752</v>
      </c>
      <c r="G109" s="29" t="s">
        <v>19</v>
      </c>
      <c r="H109" s="27" t="s">
        <v>19</v>
      </c>
    </row>
    <row r="110" spans="1:8" ht="86.45">
      <c r="A110" s="24" t="s">
        <v>298</v>
      </c>
      <c r="B110" s="1" t="s">
        <v>299</v>
      </c>
      <c r="C110" s="1" t="s">
        <v>300</v>
      </c>
      <c r="D110" s="3">
        <v>45747</v>
      </c>
      <c r="E110" s="4">
        <v>152.08333333333334</v>
      </c>
      <c r="F110" s="25">
        <v>12063200</v>
      </c>
      <c r="G110" s="25" t="s">
        <v>19</v>
      </c>
      <c r="H110" s="1" t="s">
        <v>19</v>
      </c>
    </row>
    <row r="111" spans="1:8" ht="172.9">
      <c r="A111" s="26" t="s">
        <v>301</v>
      </c>
      <c r="B111" s="27" t="s">
        <v>302</v>
      </c>
      <c r="C111" s="27" t="s">
        <v>303</v>
      </c>
      <c r="D111" s="32">
        <v>45382</v>
      </c>
      <c r="E111" s="28">
        <v>152.16666666666666</v>
      </c>
      <c r="F111" s="29">
        <v>1750000</v>
      </c>
      <c r="G111" s="29" t="s">
        <v>19</v>
      </c>
      <c r="H111" s="27" t="s">
        <v>19</v>
      </c>
    </row>
    <row r="112" spans="1:8">
      <c r="A112" s="24" t="s">
        <v>304</v>
      </c>
      <c r="B112" s="1" t="s">
        <v>305</v>
      </c>
      <c r="C112" s="1" t="s">
        <v>306</v>
      </c>
      <c r="D112" s="3">
        <v>45382</v>
      </c>
      <c r="E112" s="4">
        <v>60.833333333333336</v>
      </c>
      <c r="F112" s="25">
        <v>33000</v>
      </c>
      <c r="G112" s="25" t="s">
        <v>19</v>
      </c>
      <c r="H112" s="1" t="s">
        <v>19</v>
      </c>
    </row>
    <row r="113" spans="1:8" ht="43.15">
      <c r="A113" s="26" t="s">
        <v>307</v>
      </c>
      <c r="B113" s="27" t="s">
        <v>308</v>
      </c>
      <c r="C113" s="27" t="s">
        <v>309</v>
      </c>
      <c r="D113" s="32">
        <v>45838</v>
      </c>
      <c r="E113" s="28">
        <v>91.25</v>
      </c>
      <c r="F113" s="29">
        <v>225925</v>
      </c>
      <c r="G113" s="29" t="s">
        <v>19</v>
      </c>
      <c r="H113" s="27" t="s">
        <v>19</v>
      </c>
    </row>
    <row r="114" spans="1:8" ht="57.6">
      <c r="A114" s="24" t="s">
        <v>310</v>
      </c>
      <c r="B114" s="1" t="s">
        <v>311</v>
      </c>
      <c r="C114" s="1" t="s">
        <v>312</v>
      </c>
      <c r="D114" s="3">
        <v>45199</v>
      </c>
      <c r="E114" s="4">
        <v>121.66666666666667</v>
      </c>
      <c r="F114" s="25">
        <v>1371850</v>
      </c>
      <c r="G114" s="25" t="s">
        <v>19</v>
      </c>
      <c r="H114" s="1" t="s">
        <v>19</v>
      </c>
    </row>
    <row r="115" spans="1:8" ht="52.9" customHeight="1">
      <c r="A115" s="26" t="s">
        <v>313</v>
      </c>
      <c r="B115" s="27" t="s">
        <v>311</v>
      </c>
      <c r="C115" s="27" t="s">
        <v>314</v>
      </c>
      <c r="D115" s="32" t="s">
        <v>23</v>
      </c>
      <c r="E115" s="28" t="s">
        <v>132</v>
      </c>
      <c r="F115" s="29">
        <v>2244750</v>
      </c>
      <c r="G115" s="29" t="s">
        <v>23</v>
      </c>
      <c r="H115" s="27" t="s">
        <v>310</v>
      </c>
    </row>
    <row r="116" spans="1:8" ht="33.4" customHeight="1">
      <c r="A116" s="24" t="s">
        <v>315</v>
      </c>
      <c r="B116" s="1" t="s">
        <v>316</v>
      </c>
      <c r="C116" s="1" t="s">
        <v>317</v>
      </c>
      <c r="D116" s="3">
        <v>45138</v>
      </c>
      <c r="E116" s="4">
        <v>93.75</v>
      </c>
      <c r="F116" s="25">
        <v>370000</v>
      </c>
      <c r="G116" s="25" t="s">
        <v>19</v>
      </c>
      <c r="H116" s="1" t="s">
        <v>19</v>
      </c>
    </row>
    <row r="117" spans="1:8" ht="43.15">
      <c r="A117" s="26" t="s">
        <v>318</v>
      </c>
      <c r="B117" s="27" t="s">
        <v>319</v>
      </c>
      <c r="C117" s="27" t="s">
        <v>319</v>
      </c>
      <c r="D117" s="32">
        <v>45169</v>
      </c>
      <c r="E117" s="28">
        <v>152.08333333333334</v>
      </c>
      <c r="F117" s="29">
        <v>474906</v>
      </c>
      <c r="G117" s="29" t="s">
        <v>19</v>
      </c>
      <c r="H117" s="27" t="s">
        <v>19</v>
      </c>
    </row>
    <row r="118" spans="1:8" ht="28.9">
      <c r="A118" s="24" t="s">
        <v>320</v>
      </c>
      <c r="B118" s="1" t="s">
        <v>321</v>
      </c>
      <c r="C118" s="1" t="s">
        <v>322</v>
      </c>
      <c r="D118" s="3">
        <v>45219</v>
      </c>
      <c r="E118" s="4">
        <v>181.5</v>
      </c>
      <c r="F118" s="25">
        <v>28780.44</v>
      </c>
      <c r="G118" s="25" t="s">
        <v>19</v>
      </c>
      <c r="H118" s="1" t="s">
        <v>19</v>
      </c>
    </row>
    <row r="119" spans="1:8" ht="15.4" customHeight="1">
      <c r="A119" s="26" t="s">
        <v>323</v>
      </c>
      <c r="B119" s="27" t="s">
        <v>324</v>
      </c>
      <c r="C119" s="27" t="s">
        <v>325</v>
      </c>
      <c r="D119" s="32">
        <v>45049</v>
      </c>
      <c r="E119" s="28">
        <v>3.0833333333333335</v>
      </c>
      <c r="F119" s="29">
        <v>37030</v>
      </c>
      <c r="G119" s="29" t="s">
        <v>19</v>
      </c>
      <c r="H119" s="27" t="s">
        <v>19</v>
      </c>
    </row>
    <row r="120" spans="1:8" ht="57.6">
      <c r="A120" s="24" t="s">
        <v>326</v>
      </c>
      <c r="B120" s="1" t="s">
        <v>327</v>
      </c>
      <c r="C120" s="1" t="s">
        <v>328</v>
      </c>
      <c r="D120" s="3">
        <v>45060</v>
      </c>
      <c r="E120" s="4">
        <v>121.66666666666667</v>
      </c>
      <c r="F120" s="25">
        <v>199275</v>
      </c>
      <c r="G120" s="25" t="s">
        <v>19</v>
      </c>
      <c r="H120" s="1" t="s">
        <v>19</v>
      </c>
    </row>
    <row r="121" spans="1:8" ht="28.9">
      <c r="A121" s="26" t="s">
        <v>329</v>
      </c>
      <c r="B121" s="27" t="s">
        <v>330</v>
      </c>
      <c r="C121" s="27" t="s">
        <v>330</v>
      </c>
      <c r="D121" s="32">
        <v>45077</v>
      </c>
      <c r="E121" s="28">
        <v>91.166666666666671</v>
      </c>
      <c r="F121" s="29">
        <v>23400</v>
      </c>
      <c r="G121" s="29" t="s">
        <v>19</v>
      </c>
      <c r="H121" s="27" t="s">
        <v>19</v>
      </c>
    </row>
    <row r="122" spans="1:8" ht="28.9">
      <c r="A122" s="24" t="s">
        <v>331</v>
      </c>
      <c r="B122" s="1" t="s">
        <v>332</v>
      </c>
      <c r="C122" s="1" t="s">
        <v>333</v>
      </c>
      <c r="D122" s="3">
        <v>45382</v>
      </c>
      <c r="E122" s="4">
        <v>35.333333333333336</v>
      </c>
      <c r="F122" s="25">
        <v>42000</v>
      </c>
      <c r="G122" s="25" t="s">
        <v>19</v>
      </c>
      <c r="H122" s="1" t="s">
        <v>19</v>
      </c>
    </row>
    <row r="123" spans="1:8" ht="57.6">
      <c r="A123" s="26" t="s">
        <v>334</v>
      </c>
      <c r="B123" s="27" t="s">
        <v>335</v>
      </c>
      <c r="C123" s="27" t="s">
        <v>336</v>
      </c>
      <c r="D123" s="32" t="s">
        <v>23</v>
      </c>
      <c r="E123" s="28" t="s">
        <v>50</v>
      </c>
      <c r="F123" s="29">
        <v>150000</v>
      </c>
      <c r="G123" s="29" t="s">
        <v>24</v>
      </c>
      <c r="H123" s="27" t="s">
        <v>23</v>
      </c>
    </row>
    <row r="124" spans="1:8" ht="57.6">
      <c r="A124" s="24" t="s">
        <v>337</v>
      </c>
      <c r="B124" s="1" t="s">
        <v>338</v>
      </c>
      <c r="C124" s="1" t="s">
        <v>339</v>
      </c>
      <c r="D124" s="3" t="s">
        <v>23</v>
      </c>
      <c r="E124" s="4" t="s">
        <v>23</v>
      </c>
      <c r="F124" s="25">
        <v>26000</v>
      </c>
      <c r="G124" s="25" t="s">
        <v>24</v>
      </c>
      <c r="H124" s="1" t="s">
        <v>23</v>
      </c>
    </row>
    <row r="125" spans="1:8" ht="43.15">
      <c r="A125" s="26" t="s">
        <v>340</v>
      </c>
      <c r="B125" s="27" t="s">
        <v>341</v>
      </c>
      <c r="C125" s="27" t="s">
        <v>342</v>
      </c>
      <c r="D125" s="32" t="s">
        <v>23</v>
      </c>
      <c r="E125" s="28" t="s">
        <v>80</v>
      </c>
      <c r="F125" s="29">
        <v>500000</v>
      </c>
      <c r="G125" s="29" t="s">
        <v>256</v>
      </c>
      <c r="H125" s="27" t="s">
        <v>23</v>
      </c>
    </row>
    <row r="126" spans="1:8">
      <c r="A126" s="24" t="s">
        <v>343</v>
      </c>
      <c r="B126" s="1" t="s">
        <v>344</v>
      </c>
      <c r="C126" s="1" t="s">
        <v>344</v>
      </c>
      <c r="D126" s="3">
        <v>45294</v>
      </c>
      <c r="E126" s="4">
        <v>91.166666666666671</v>
      </c>
      <c r="F126" s="25">
        <v>55380</v>
      </c>
      <c r="G126" s="25" t="s">
        <v>19</v>
      </c>
      <c r="H126" s="1" t="s">
        <v>19</v>
      </c>
    </row>
    <row r="127" spans="1:8" ht="43.15">
      <c r="A127" s="26" t="s">
        <v>345</v>
      </c>
      <c r="B127" s="27" t="s">
        <v>346</v>
      </c>
      <c r="C127" s="27" t="s">
        <v>347</v>
      </c>
      <c r="D127" s="32">
        <v>45052</v>
      </c>
      <c r="E127" s="28">
        <v>1</v>
      </c>
      <c r="F127" s="29">
        <v>45000</v>
      </c>
      <c r="G127" s="29" t="s">
        <v>19</v>
      </c>
      <c r="H127" s="27" t="s">
        <v>19</v>
      </c>
    </row>
    <row r="128" spans="1:8" ht="43.15">
      <c r="A128" s="24" t="s">
        <v>348</v>
      </c>
      <c r="B128" s="1" t="s">
        <v>349</v>
      </c>
      <c r="C128" s="1" t="s">
        <v>350</v>
      </c>
      <c r="D128" s="3" t="s">
        <v>23</v>
      </c>
      <c r="E128" s="4" t="s">
        <v>57</v>
      </c>
      <c r="F128" s="25">
        <v>300000</v>
      </c>
      <c r="G128" s="25" t="s">
        <v>66</v>
      </c>
      <c r="H128" s="1" t="s">
        <v>351</v>
      </c>
    </row>
    <row r="129" spans="1:8" ht="43.15">
      <c r="A129" s="26" t="s">
        <v>352</v>
      </c>
      <c r="B129" s="27" t="s">
        <v>353</v>
      </c>
      <c r="C129" s="27" t="s">
        <v>354</v>
      </c>
      <c r="D129" s="32" t="s">
        <v>23</v>
      </c>
      <c r="E129" s="28" t="s">
        <v>167</v>
      </c>
      <c r="F129" s="29">
        <v>74000</v>
      </c>
      <c r="G129" s="29" t="s">
        <v>43</v>
      </c>
      <c r="H129" s="27" t="s">
        <v>23</v>
      </c>
    </row>
    <row r="130" spans="1:8" ht="17.649999999999999" customHeight="1">
      <c r="A130" s="24" t="s">
        <v>355</v>
      </c>
      <c r="B130" s="1" t="s">
        <v>356</v>
      </c>
      <c r="C130" s="1" t="s">
        <v>357</v>
      </c>
      <c r="D130" s="3">
        <v>45199</v>
      </c>
      <c r="E130" s="4">
        <v>62.666666666666664</v>
      </c>
      <c r="F130" s="25">
        <v>15000</v>
      </c>
      <c r="G130" s="25" t="s">
        <v>19</v>
      </c>
      <c r="H130" s="1" t="s">
        <v>19</v>
      </c>
    </row>
    <row r="131" spans="1:8" ht="28.9">
      <c r="A131" s="26" t="s">
        <v>358</v>
      </c>
      <c r="B131" s="27" t="s">
        <v>359</v>
      </c>
      <c r="C131" s="27" t="s">
        <v>359</v>
      </c>
      <c r="D131" s="32">
        <v>45382</v>
      </c>
      <c r="E131" s="28">
        <v>121.66666666666667</v>
      </c>
      <c r="F131" s="29">
        <v>46395</v>
      </c>
      <c r="G131" s="29" t="s">
        <v>19</v>
      </c>
      <c r="H131" s="27" t="s">
        <v>19</v>
      </c>
    </row>
    <row r="132" spans="1:8" ht="28.9">
      <c r="A132" s="24" t="s">
        <v>360</v>
      </c>
      <c r="B132" s="1" t="s">
        <v>361</v>
      </c>
      <c r="C132" s="1" t="s">
        <v>362</v>
      </c>
      <c r="D132" s="3">
        <v>45747</v>
      </c>
      <c r="E132" s="4">
        <v>78.5</v>
      </c>
      <c r="F132" s="25">
        <v>339789.75</v>
      </c>
      <c r="G132" s="25" t="s">
        <v>19</v>
      </c>
      <c r="H132" s="1" t="s">
        <v>19</v>
      </c>
    </row>
    <row r="133" spans="1:8" ht="43.15">
      <c r="A133" s="26" t="s">
        <v>363</v>
      </c>
      <c r="B133" s="27" t="s">
        <v>364</v>
      </c>
      <c r="C133" s="27" t="s">
        <v>365</v>
      </c>
      <c r="D133" s="32" t="s">
        <v>23</v>
      </c>
      <c r="E133" s="28" t="s">
        <v>80</v>
      </c>
      <c r="F133" s="29">
        <v>1733868</v>
      </c>
      <c r="G133" s="29" t="s">
        <v>23</v>
      </c>
      <c r="H133" s="27" t="s">
        <v>366</v>
      </c>
    </row>
    <row r="134" spans="1:8" ht="72">
      <c r="A134" s="24" t="s">
        <v>367</v>
      </c>
      <c r="B134" s="1" t="s">
        <v>368</v>
      </c>
      <c r="C134" s="1" t="s">
        <v>369</v>
      </c>
      <c r="D134" s="3">
        <v>45382</v>
      </c>
      <c r="E134" s="4">
        <v>66.416666666666671</v>
      </c>
      <c r="F134" s="25">
        <v>61200</v>
      </c>
      <c r="G134" s="25" t="s">
        <v>19</v>
      </c>
      <c r="H134" s="1" t="s">
        <v>19</v>
      </c>
    </row>
    <row r="135" spans="1:8">
      <c r="A135" s="26" t="s">
        <v>370</v>
      </c>
      <c r="B135" s="27" t="s">
        <v>371</v>
      </c>
      <c r="C135" s="27" t="s">
        <v>372</v>
      </c>
      <c r="D135" s="32">
        <v>45382</v>
      </c>
      <c r="E135" s="28">
        <v>67.583333333333329</v>
      </c>
      <c r="F135" s="29">
        <v>32130</v>
      </c>
      <c r="G135" s="29" t="s">
        <v>19</v>
      </c>
      <c r="H135" s="27" t="s">
        <v>19</v>
      </c>
    </row>
    <row r="136" spans="1:8" ht="28.9">
      <c r="A136" s="24" t="s">
        <v>373</v>
      </c>
      <c r="B136" s="1" t="s">
        <v>374</v>
      </c>
      <c r="C136" s="1" t="s">
        <v>374</v>
      </c>
      <c r="D136" s="3">
        <v>45091</v>
      </c>
      <c r="E136" s="4">
        <v>91.166666666666671</v>
      </c>
      <c r="F136" s="25">
        <v>4500000</v>
      </c>
      <c r="G136" s="25" t="s">
        <v>19</v>
      </c>
      <c r="H136" s="1" t="s">
        <v>19</v>
      </c>
    </row>
    <row r="137" spans="1:8" ht="28.9">
      <c r="A137" s="26" t="s">
        <v>375</v>
      </c>
      <c r="B137" s="27" t="s">
        <v>376</v>
      </c>
      <c r="C137" s="27" t="s">
        <v>377</v>
      </c>
      <c r="D137" s="32" t="s">
        <v>23</v>
      </c>
      <c r="E137" s="28" t="s">
        <v>378</v>
      </c>
      <c r="F137" s="29" t="s">
        <v>23</v>
      </c>
      <c r="G137" s="29" t="s">
        <v>23</v>
      </c>
      <c r="H137" s="27" t="s">
        <v>23</v>
      </c>
    </row>
    <row r="138" spans="1:8" ht="43.15">
      <c r="A138" s="24" t="s">
        <v>379</v>
      </c>
      <c r="B138" s="1" t="s">
        <v>380</v>
      </c>
      <c r="C138" s="1" t="s">
        <v>381</v>
      </c>
      <c r="D138" s="3">
        <v>45076</v>
      </c>
      <c r="E138" s="4">
        <v>126.66666666666667</v>
      </c>
      <c r="F138" s="25">
        <v>31564</v>
      </c>
      <c r="G138" s="25" t="s">
        <v>19</v>
      </c>
      <c r="H138" s="1" t="s">
        <v>19</v>
      </c>
    </row>
    <row r="139" spans="1:8">
      <c r="A139" s="26" t="s">
        <v>382</v>
      </c>
      <c r="B139" s="27" t="s">
        <v>383</v>
      </c>
      <c r="C139" s="27" t="s">
        <v>383</v>
      </c>
      <c r="D139" s="32">
        <v>45747</v>
      </c>
      <c r="E139" s="28">
        <v>152.08333333333334</v>
      </c>
      <c r="F139" s="29">
        <v>600000</v>
      </c>
      <c r="G139" s="29" t="s">
        <v>19</v>
      </c>
      <c r="H139" s="27" t="s">
        <v>19</v>
      </c>
    </row>
    <row r="140" spans="1:8" ht="57.6">
      <c r="A140" s="24" t="s">
        <v>384</v>
      </c>
      <c r="B140" s="1" t="s">
        <v>385</v>
      </c>
      <c r="C140" s="1" t="s">
        <v>386</v>
      </c>
      <c r="D140" s="3" t="s">
        <v>23</v>
      </c>
      <c r="E140" s="4" t="s">
        <v>57</v>
      </c>
      <c r="F140" s="25">
        <v>150000</v>
      </c>
      <c r="G140" s="25" t="s">
        <v>24</v>
      </c>
      <c r="H140" s="1" t="s">
        <v>387</v>
      </c>
    </row>
    <row r="141" spans="1:8" ht="88.5" customHeight="1">
      <c r="A141" s="26" t="s">
        <v>388</v>
      </c>
      <c r="B141" s="27" t="s">
        <v>389</v>
      </c>
      <c r="C141" s="27" t="s">
        <v>390</v>
      </c>
      <c r="D141" s="32">
        <v>45382</v>
      </c>
      <c r="E141" s="28">
        <v>56.5</v>
      </c>
      <c r="F141" s="29">
        <v>58000</v>
      </c>
      <c r="G141" s="29" t="s">
        <v>19</v>
      </c>
      <c r="H141" s="27" t="s">
        <v>19</v>
      </c>
    </row>
    <row r="142" spans="1:8" ht="43.15">
      <c r="A142" s="24" t="s">
        <v>391</v>
      </c>
      <c r="B142" s="1" t="s">
        <v>392</v>
      </c>
      <c r="C142" s="1" t="s">
        <v>393</v>
      </c>
      <c r="D142" s="3">
        <v>45837</v>
      </c>
      <c r="E142" s="4">
        <v>121.66666666666667</v>
      </c>
      <c r="F142" s="25">
        <v>75000</v>
      </c>
      <c r="G142" s="25" t="s">
        <v>19</v>
      </c>
      <c r="H142" s="1" t="s">
        <v>19</v>
      </c>
    </row>
    <row r="143" spans="1:8" ht="43.15">
      <c r="A143" s="26" t="s">
        <v>394</v>
      </c>
      <c r="B143" s="27" t="s">
        <v>395</v>
      </c>
      <c r="C143" s="27" t="s">
        <v>396</v>
      </c>
      <c r="D143" s="32" t="s">
        <v>23</v>
      </c>
      <c r="E143" s="28" t="s">
        <v>80</v>
      </c>
      <c r="F143" s="29">
        <v>460000</v>
      </c>
      <c r="G143" s="29" t="s">
        <v>23</v>
      </c>
      <c r="H143" s="27" t="s">
        <v>397</v>
      </c>
    </row>
    <row r="144" spans="1:8" ht="28.9">
      <c r="A144" s="24" t="s">
        <v>398</v>
      </c>
      <c r="B144" s="1" t="s">
        <v>399</v>
      </c>
      <c r="C144" s="1" t="s">
        <v>400</v>
      </c>
      <c r="D144" s="3">
        <v>45230</v>
      </c>
      <c r="E144" s="4">
        <v>30.333333333333332</v>
      </c>
      <c r="F144" s="25">
        <v>50000</v>
      </c>
      <c r="G144" s="25" t="s">
        <v>19</v>
      </c>
      <c r="H144" s="1" t="s">
        <v>19</v>
      </c>
    </row>
    <row r="145" spans="1:8" ht="118.5" customHeight="1">
      <c r="A145" s="26" t="s">
        <v>401</v>
      </c>
      <c r="B145" s="27" t="s">
        <v>402</v>
      </c>
      <c r="C145" s="27" t="s">
        <v>403</v>
      </c>
      <c r="D145" s="32">
        <v>45199</v>
      </c>
      <c r="E145" s="28">
        <v>22.666666666666668</v>
      </c>
      <c r="F145" s="29">
        <v>74769.460000000006</v>
      </c>
      <c r="G145" s="29" t="s">
        <v>19</v>
      </c>
      <c r="H145" s="27" t="s">
        <v>19</v>
      </c>
    </row>
    <row r="146" spans="1:8" ht="43.15">
      <c r="A146" s="24" t="s">
        <v>404</v>
      </c>
      <c r="B146" s="1" t="s">
        <v>405</v>
      </c>
      <c r="C146" s="1" t="s">
        <v>406</v>
      </c>
      <c r="D146" s="3">
        <v>45149</v>
      </c>
      <c r="E146" s="4">
        <v>30.333333333333332</v>
      </c>
      <c r="F146" s="25">
        <v>150000</v>
      </c>
      <c r="G146" s="25" t="s">
        <v>19</v>
      </c>
      <c r="H146" s="1" t="s">
        <v>19</v>
      </c>
    </row>
    <row r="147" spans="1:8" ht="87.4" customHeight="1">
      <c r="A147" s="26" t="s">
        <v>407</v>
      </c>
      <c r="B147" s="27" t="s">
        <v>408</v>
      </c>
      <c r="C147" s="27" t="s">
        <v>274</v>
      </c>
      <c r="D147" s="32">
        <v>45747</v>
      </c>
      <c r="E147" s="28">
        <v>63.416666666666664</v>
      </c>
      <c r="F147" s="29">
        <v>62040</v>
      </c>
      <c r="G147" s="29" t="s">
        <v>19</v>
      </c>
      <c r="H147" s="27" t="s">
        <v>19</v>
      </c>
    </row>
    <row r="148" spans="1:8" ht="28.9">
      <c r="A148" s="24" t="s">
        <v>409</v>
      </c>
      <c r="B148" s="1" t="s">
        <v>410</v>
      </c>
      <c r="C148" s="1" t="s">
        <v>411</v>
      </c>
      <c r="D148" s="3">
        <v>45322</v>
      </c>
      <c r="E148" s="4">
        <v>60.75</v>
      </c>
      <c r="F148" s="25">
        <v>40399.379999999997</v>
      </c>
      <c r="G148" s="25" t="s">
        <v>19</v>
      </c>
      <c r="H148" s="1" t="s">
        <v>19</v>
      </c>
    </row>
    <row r="149" spans="1:8" ht="28.9">
      <c r="A149" s="26" t="s">
        <v>412</v>
      </c>
      <c r="B149" s="27" t="s">
        <v>413</v>
      </c>
      <c r="C149" s="27" t="s">
        <v>413</v>
      </c>
      <c r="D149" s="32">
        <v>45251</v>
      </c>
      <c r="E149" s="28">
        <v>121.66666666666667</v>
      </c>
      <c r="F149" s="29">
        <v>880000</v>
      </c>
      <c r="G149" s="29" t="s">
        <v>19</v>
      </c>
      <c r="H149" s="27" t="s">
        <v>19</v>
      </c>
    </row>
    <row r="150" spans="1:8" ht="90.4" customHeight="1">
      <c r="A150" s="24" t="s">
        <v>414</v>
      </c>
      <c r="B150" s="1" t="s">
        <v>415</v>
      </c>
      <c r="C150" s="1" t="s">
        <v>416</v>
      </c>
      <c r="D150" s="3" t="s">
        <v>23</v>
      </c>
      <c r="E150" s="4" t="s">
        <v>96</v>
      </c>
      <c r="F150" s="25">
        <v>200000</v>
      </c>
      <c r="G150" s="25" t="s">
        <v>23</v>
      </c>
      <c r="H150" s="1" t="s">
        <v>23</v>
      </c>
    </row>
    <row r="151" spans="1:8" ht="28.9">
      <c r="A151" s="26" t="s">
        <v>417</v>
      </c>
      <c r="B151" s="27" t="s">
        <v>418</v>
      </c>
      <c r="C151" s="27" t="s">
        <v>419</v>
      </c>
      <c r="D151" s="32">
        <v>45747</v>
      </c>
      <c r="E151" s="28">
        <v>182.58333333333334</v>
      </c>
      <c r="F151" s="29">
        <v>265000</v>
      </c>
      <c r="G151" s="29" t="s">
        <v>19</v>
      </c>
      <c r="H151" s="27" t="s">
        <v>19</v>
      </c>
    </row>
    <row r="152" spans="1:8" ht="28.9">
      <c r="A152" s="24" t="s">
        <v>420</v>
      </c>
      <c r="B152" s="1" t="s">
        <v>421</v>
      </c>
      <c r="C152" s="1" t="s">
        <v>421</v>
      </c>
      <c r="D152" s="3">
        <v>45169</v>
      </c>
      <c r="E152" s="4">
        <v>152.08333333333334</v>
      </c>
      <c r="F152" s="25">
        <v>265000</v>
      </c>
      <c r="G152" s="25" t="s">
        <v>19</v>
      </c>
      <c r="H152" s="1" t="s">
        <v>19</v>
      </c>
    </row>
    <row r="153" spans="1:8" ht="43.15">
      <c r="A153" s="26" t="s">
        <v>422</v>
      </c>
      <c r="B153" s="27" t="s">
        <v>423</v>
      </c>
      <c r="C153" s="27" t="s">
        <v>424</v>
      </c>
      <c r="D153" s="32">
        <v>46265</v>
      </c>
      <c r="E153" s="28">
        <v>121.66666666666667</v>
      </c>
      <c r="F153" s="29">
        <v>21000</v>
      </c>
      <c r="G153" s="29" t="s">
        <v>19</v>
      </c>
      <c r="H153" s="27" t="s">
        <v>19</v>
      </c>
    </row>
    <row r="154" spans="1:8" ht="57.6">
      <c r="A154" s="24" t="s">
        <v>425</v>
      </c>
      <c r="B154" s="1" t="s">
        <v>426</v>
      </c>
      <c r="C154" s="1" t="s">
        <v>427</v>
      </c>
      <c r="D154" s="3">
        <v>46568</v>
      </c>
      <c r="E154" s="4">
        <v>152.08333333333334</v>
      </c>
      <c r="F154" s="25">
        <v>2450000</v>
      </c>
      <c r="G154" s="25" t="s">
        <v>19</v>
      </c>
      <c r="H154" s="1" t="s">
        <v>19</v>
      </c>
    </row>
    <row r="155" spans="1:8" ht="43.15">
      <c r="A155" s="26" t="s">
        <v>428</v>
      </c>
      <c r="B155" s="27" t="s">
        <v>429</v>
      </c>
      <c r="C155" s="27" t="s">
        <v>430</v>
      </c>
      <c r="D155" s="32">
        <v>45382</v>
      </c>
      <c r="E155" s="28">
        <v>32</v>
      </c>
      <c r="F155" s="29">
        <v>49964</v>
      </c>
      <c r="G155" s="29" t="s">
        <v>19</v>
      </c>
      <c r="H155" s="27" t="s">
        <v>19</v>
      </c>
    </row>
    <row r="156" spans="1:8" ht="43.15">
      <c r="A156" s="24" t="s">
        <v>431</v>
      </c>
      <c r="B156" s="1" t="s">
        <v>432</v>
      </c>
      <c r="C156" s="1" t="s">
        <v>433</v>
      </c>
      <c r="D156" s="3">
        <v>45382</v>
      </c>
      <c r="E156" s="4">
        <v>30.416666666666668</v>
      </c>
      <c r="F156" s="25">
        <v>50000</v>
      </c>
      <c r="G156" s="25" t="s">
        <v>19</v>
      </c>
      <c r="H156" s="1" t="s">
        <v>19</v>
      </c>
    </row>
    <row r="157" spans="1:8">
      <c r="A157" s="26" t="s">
        <v>434</v>
      </c>
      <c r="B157" s="27" t="s">
        <v>435</v>
      </c>
      <c r="C157" s="27" t="s">
        <v>435</v>
      </c>
      <c r="D157" s="32">
        <v>45077</v>
      </c>
      <c r="E157" s="28">
        <v>91.166666666666671</v>
      </c>
      <c r="F157" s="29">
        <v>25440</v>
      </c>
      <c r="G157" s="29" t="s">
        <v>19</v>
      </c>
      <c r="H157" s="27" t="s">
        <v>19</v>
      </c>
    </row>
    <row r="158" spans="1:8">
      <c r="A158" s="24">
        <v>400559535</v>
      </c>
      <c r="B158" s="1" t="s">
        <v>436</v>
      </c>
      <c r="C158" s="1" t="s">
        <v>436</v>
      </c>
      <c r="D158" s="3">
        <v>45102</v>
      </c>
      <c r="E158" s="4">
        <v>121.75</v>
      </c>
      <c r="F158" s="25">
        <v>6480</v>
      </c>
      <c r="G158" s="25" t="s">
        <v>19</v>
      </c>
      <c r="H158" s="1" t="s">
        <v>19</v>
      </c>
    </row>
    <row r="159" spans="1:8" ht="28.9">
      <c r="A159" s="26" t="s">
        <v>437</v>
      </c>
      <c r="B159" s="27" t="s">
        <v>438</v>
      </c>
      <c r="C159" s="27" t="s">
        <v>439</v>
      </c>
      <c r="D159" s="32">
        <v>45732</v>
      </c>
      <c r="E159" s="28">
        <v>91.25</v>
      </c>
      <c r="F159" s="29">
        <v>73000</v>
      </c>
      <c r="G159" s="29" t="s">
        <v>19</v>
      </c>
      <c r="H159" s="27" t="s">
        <v>19</v>
      </c>
    </row>
    <row r="160" spans="1:8" ht="31.5" customHeight="1">
      <c r="A160" s="24" t="s">
        <v>440</v>
      </c>
      <c r="B160" s="1" t="s">
        <v>441</v>
      </c>
      <c r="C160" s="1" t="s">
        <v>442</v>
      </c>
      <c r="D160" s="3" t="s">
        <v>23</v>
      </c>
      <c r="E160" s="4" t="s">
        <v>263</v>
      </c>
      <c r="F160" s="25" t="s">
        <v>23</v>
      </c>
      <c r="G160" s="25" t="s">
        <v>66</v>
      </c>
      <c r="H160" s="1" t="s">
        <v>23</v>
      </c>
    </row>
    <row r="161" spans="1:8" ht="47.65" customHeight="1">
      <c r="A161" s="26" t="s">
        <v>443</v>
      </c>
      <c r="B161" s="27" t="s">
        <v>444</v>
      </c>
      <c r="C161" s="27"/>
      <c r="D161" s="32" t="s">
        <v>23</v>
      </c>
      <c r="E161" s="28" t="s">
        <v>96</v>
      </c>
      <c r="F161" s="29">
        <v>2500000</v>
      </c>
      <c r="G161" s="29" t="s">
        <v>66</v>
      </c>
      <c r="H161" s="27" t="s">
        <v>23</v>
      </c>
    </row>
    <row r="162" spans="1:8" ht="85.9" customHeight="1">
      <c r="A162" s="24" t="s">
        <v>445</v>
      </c>
      <c r="B162" s="1" t="s">
        <v>446</v>
      </c>
      <c r="C162" s="1" t="s">
        <v>447</v>
      </c>
      <c r="D162" s="3" t="s">
        <v>23</v>
      </c>
      <c r="E162" s="4" t="s">
        <v>132</v>
      </c>
      <c r="F162" s="25">
        <v>3000000</v>
      </c>
      <c r="G162" s="25" t="s">
        <v>66</v>
      </c>
      <c r="H162" s="1" t="s">
        <v>23</v>
      </c>
    </row>
    <row r="163" spans="1:8" ht="28.9">
      <c r="A163" s="26" t="s">
        <v>448</v>
      </c>
      <c r="B163" s="27" t="s">
        <v>449</v>
      </c>
      <c r="C163" s="27" t="s">
        <v>449</v>
      </c>
      <c r="D163" s="32">
        <v>45382</v>
      </c>
      <c r="E163" s="28">
        <v>60.833333333333336</v>
      </c>
      <c r="F163" s="29" t="s">
        <v>23</v>
      </c>
      <c r="G163" s="29" t="s">
        <v>19</v>
      </c>
      <c r="H163" s="27" t="s">
        <v>19</v>
      </c>
    </row>
    <row r="164" spans="1:8" ht="57.6">
      <c r="A164" s="24" t="s">
        <v>450</v>
      </c>
      <c r="B164" s="1" t="s">
        <v>451</v>
      </c>
      <c r="C164" s="1" t="s">
        <v>452</v>
      </c>
      <c r="D164" s="3">
        <v>45504</v>
      </c>
      <c r="E164" s="4">
        <v>91.25</v>
      </c>
      <c r="F164" s="25">
        <v>155000</v>
      </c>
      <c r="G164" s="25" t="s">
        <v>19</v>
      </c>
      <c r="H164" s="1" t="s">
        <v>19</v>
      </c>
    </row>
    <row r="165" spans="1:8" ht="72">
      <c r="A165" s="26" t="s">
        <v>453</v>
      </c>
      <c r="B165" s="27" t="s">
        <v>454</v>
      </c>
      <c r="C165" s="27" t="s">
        <v>454</v>
      </c>
      <c r="D165" s="32">
        <v>45401</v>
      </c>
      <c r="E165" s="28">
        <v>121.66666666666667</v>
      </c>
      <c r="F165" s="29">
        <v>1442502</v>
      </c>
      <c r="G165" s="29" t="s">
        <v>19</v>
      </c>
      <c r="H165" s="27" t="s">
        <v>19</v>
      </c>
    </row>
    <row r="166" spans="1:8" ht="28.9">
      <c r="A166" s="24" t="s">
        <v>455</v>
      </c>
      <c r="B166" s="1" t="s">
        <v>456</v>
      </c>
      <c r="C166" s="1" t="s">
        <v>457</v>
      </c>
      <c r="D166" s="3" t="s">
        <v>23</v>
      </c>
      <c r="E166" s="4" t="s">
        <v>132</v>
      </c>
      <c r="F166" s="25">
        <v>525000</v>
      </c>
      <c r="G166" s="25" t="s">
        <v>66</v>
      </c>
      <c r="H166" s="1" t="s">
        <v>23</v>
      </c>
    </row>
    <row r="167" spans="1:8" ht="57.6">
      <c r="A167" s="26" t="s">
        <v>458</v>
      </c>
      <c r="B167" s="27" t="s">
        <v>459</v>
      </c>
      <c r="C167" s="27" t="s">
        <v>460</v>
      </c>
      <c r="D167" s="32">
        <v>45930</v>
      </c>
      <c r="E167" s="28">
        <v>123.58333333333333</v>
      </c>
      <c r="F167" s="29">
        <v>44000</v>
      </c>
      <c r="G167" s="29" t="s">
        <v>19</v>
      </c>
      <c r="H167" s="27" t="s">
        <v>19</v>
      </c>
    </row>
    <row r="168" spans="1:8" ht="43.15">
      <c r="A168" s="24" t="s">
        <v>461</v>
      </c>
      <c r="B168" s="1" t="s">
        <v>462</v>
      </c>
      <c r="C168" s="1" t="s">
        <v>462</v>
      </c>
      <c r="D168" s="3">
        <v>45505</v>
      </c>
      <c r="E168" s="4">
        <v>395.75</v>
      </c>
      <c r="F168" s="25">
        <v>9299</v>
      </c>
      <c r="G168" s="25" t="s">
        <v>19</v>
      </c>
      <c r="H168" s="1" t="s">
        <v>19</v>
      </c>
    </row>
    <row r="169" spans="1:8" ht="43.15">
      <c r="A169" s="26" t="s">
        <v>463</v>
      </c>
      <c r="B169" s="27" t="s">
        <v>464</v>
      </c>
      <c r="C169" s="27" t="s">
        <v>465</v>
      </c>
      <c r="D169" s="32">
        <v>45052</v>
      </c>
      <c r="E169" s="28">
        <v>9.75</v>
      </c>
      <c r="F169" s="29">
        <v>14400</v>
      </c>
      <c r="G169" s="29" t="s">
        <v>19</v>
      </c>
      <c r="H169" s="27" t="s">
        <v>19</v>
      </c>
    </row>
    <row r="170" spans="1:8" ht="28.9">
      <c r="A170" s="24" t="s">
        <v>466</v>
      </c>
      <c r="B170" s="1" t="s">
        <v>467</v>
      </c>
      <c r="C170" s="1" t="s">
        <v>468</v>
      </c>
      <c r="D170" s="3" t="s">
        <v>23</v>
      </c>
      <c r="E170" s="4" t="s">
        <v>23</v>
      </c>
      <c r="F170" s="25">
        <v>31553.1</v>
      </c>
      <c r="G170" s="25" t="s">
        <v>23</v>
      </c>
      <c r="H170" s="1" t="s">
        <v>23</v>
      </c>
    </row>
    <row r="171" spans="1:8" ht="43.15">
      <c r="A171" s="26" t="s">
        <v>469</v>
      </c>
      <c r="B171" s="27" t="s">
        <v>470</v>
      </c>
      <c r="C171" s="27" t="s">
        <v>471</v>
      </c>
      <c r="D171" s="32">
        <v>46843</v>
      </c>
      <c r="E171" s="28">
        <v>152.16666666666666</v>
      </c>
      <c r="F171" s="29">
        <v>2000000</v>
      </c>
      <c r="G171" s="29" t="s">
        <v>19</v>
      </c>
      <c r="H171" s="27" t="s">
        <v>19</v>
      </c>
    </row>
    <row r="172" spans="1:8" ht="18" customHeight="1">
      <c r="A172" s="24" t="s">
        <v>472</v>
      </c>
      <c r="B172" s="1" t="s">
        <v>473</v>
      </c>
      <c r="C172" s="1" t="s">
        <v>474</v>
      </c>
      <c r="D172" s="3" t="s">
        <v>23</v>
      </c>
      <c r="E172" s="4" t="s">
        <v>132</v>
      </c>
      <c r="F172" s="25">
        <v>60000</v>
      </c>
      <c r="G172" s="25" t="s">
        <v>43</v>
      </c>
      <c r="H172" s="1" t="s">
        <v>23</v>
      </c>
    </row>
    <row r="173" spans="1:8" ht="46.15" customHeight="1">
      <c r="A173" s="26" t="s">
        <v>475</v>
      </c>
      <c r="B173" s="27" t="s">
        <v>476</v>
      </c>
      <c r="C173" s="27" t="s">
        <v>477</v>
      </c>
      <c r="D173" s="32" t="s">
        <v>23</v>
      </c>
      <c r="E173" s="28" t="s">
        <v>478</v>
      </c>
      <c r="F173" s="29">
        <v>75000</v>
      </c>
      <c r="G173" s="29" t="s">
        <v>24</v>
      </c>
      <c r="H173" s="27" t="s">
        <v>23</v>
      </c>
    </row>
    <row r="174" spans="1:8" ht="57.6">
      <c r="A174" s="24" t="s">
        <v>479</v>
      </c>
      <c r="B174" s="1" t="s">
        <v>480</v>
      </c>
      <c r="C174" s="1" t="s">
        <v>481</v>
      </c>
      <c r="D174" s="3" t="s">
        <v>23</v>
      </c>
      <c r="E174" s="4" t="s">
        <v>482</v>
      </c>
      <c r="F174" s="25" t="s">
        <v>23</v>
      </c>
      <c r="G174" s="25" t="s">
        <v>24</v>
      </c>
      <c r="H174" s="1" t="s">
        <v>23</v>
      </c>
    </row>
    <row r="175" spans="1:8" ht="57.6">
      <c r="A175" s="26" t="s">
        <v>483</v>
      </c>
      <c r="B175" s="27" t="s">
        <v>484</v>
      </c>
      <c r="C175" s="27" t="s">
        <v>485</v>
      </c>
      <c r="D175" s="32">
        <v>45382</v>
      </c>
      <c r="E175" s="28">
        <v>30.416666666666668</v>
      </c>
      <c r="F175" s="29">
        <v>52134</v>
      </c>
      <c r="G175" s="29" t="s">
        <v>19</v>
      </c>
      <c r="H175" s="27" t="s">
        <v>19</v>
      </c>
    </row>
    <row r="176" spans="1:8" ht="72.400000000000006" customHeight="1">
      <c r="A176" s="24" t="s">
        <v>486</v>
      </c>
      <c r="B176" s="1" t="s">
        <v>487</v>
      </c>
      <c r="C176" s="1" t="s">
        <v>488</v>
      </c>
      <c r="D176" s="3" t="s">
        <v>23</v>
      </c>
      <c r="E176" s="4" t="s">
        <v>263</v>
      </c>
      <c r="F176" s="25" t="s">
        <v>23</v>
      </c>
      <c r="G176" s="25" t="s">
        <v>23</v>
      </c>
      <c r="H176" s="1" t="s">
        <v>23</v>
      </c>
    </row>
    <row r="177" spans="1:8" ht="86.45">
      <c r="A177" s="26" t="s">
        <v>489</v>
      </c>
      <c r="B177" s="27" t="s">
        <v>490</v>
      </c>
      <c r="C177" s="27" t="s">
        <v>491</v>
      </c>
      <c r="D177" s="32">
        <v>45351</v>
      </c>
      <c r="E177" s="28">
        <v>60.833333333333336</v>
      </c>
      <c r="F177" s="29">
        <v>1579618</v>
      </c>
      <c r="G177" s="29" t="s">
        <v>19</v>
      </c>
      <c r="H177" s="27" t="s">
        <v>19</v>
      </c>
    </row>
    <row r="178" spans="1:8" ht="90" customHeight="1">
      <c r="A178" s="24" t="s">
        <v>492</v>
      </c>
      <c r="B178" s="1" t="s">
        <v>493</v>
      </c>
      <c r="C178" s="1" t="s">
        <v>494</v>
      </c>
      <c r="D178" s="3">
        <v>45540</v>
      </c>
      <c r="E178" s="4">
        <v>91.25</v>
      </c>
      <c r="F178" s="25">
        <v>1142000</v>
      </c>
      <c r="G178" s="25" t="s">
        <v>19</v>
      </c>
      <c r="H178" s="1" t="s">
        <v>19</v>
      </c>
    </row>
    <row r="179" spans="1:8" ht="43.15">
      <c r="A179" s="26" t="s">
        <v>495</v>
      </c>
      <c r="B179" s="27" t="s">
        <v>496</v>
      </c>
      <c r="C179" s="27" t="s">
        <v>497</v>
      </c>
      <c r="D179" s="32" t="s">
        <v>23</v>
      </c>
      <c r="E179" s="28" t="s">
        <v>132</v>
      </c>
      <c r="F179" s="29">
        <v>100000</v>
      </c>
      <c r="G179" s="29" t="s">
        <v>24</v>
      </c>
      <c r="H179" s="27" t="s">
        <v>23</v>
      </c>
    </row>
    <row r="180" spans="1:8" ht="63.4" customHeight="1">
      <c r="A180" s="24" t="s">
        <v>498</v>
      </c>
      <c r="B180" s="1" t="s">
        <v>499</v>
      </c>
      <c r="C180" s="1" t="s">
        <v>500</v>
      </c>
      <c r="D180" s="3">
        <v>45809</v>
      </c>
      <c r="E180" s="4">
        <v>83.583333333333329</v>
      </c>
      <c r="F180" s="25">
        <v>14557863.42</v>
      </c>
      <c r="G180" s="25" t="s">
        <v>19</v>
      </c>
      <c r="H180" s="1" t="s">
        <v>19</v>
      </c>
    </row>
    <row r="181" spans="1:8" ht="28.9">
      <c r="A181" s="26" t="s">
        <v>501</v>
      </c>
      <c r="B181" s="27" t="s">
        <v>502</v>
      </c>
      <c r="C181" s="27" t="s">
        <v>503</v>
      </c>
      <c r="D181" s="32" t="s">
        <v>23</v>
      </c>
      <c r="E181" s="28" t="s">
        <v>132</v>
      </c>
      <c r="F181" s="29">
        <v>1500000</v>
      </c>
      <c r="G181" s="29" t="s">
        <v>66</v>
      </c>
      <c r="H181" s="27" t="s">
        <v>23</v>
      </c>
    </row>
    <row r="182" spans="1:8" ht="79.900000000000006" customHeight="1">
      <c r="A182" s="24" t="s">
        <v>504</v>
      </c>
      <c r="B182" s="1" t="s">
        <v>505</v>
      </c>
      <c r="C182" s="1" t="s">
        <v>506</v>
      </c>
      <c r="D182" s="3">
        <v>45123</v>
      </c>
      <c r="E182" s="4">
        <v>91.166666666666671</v>
      </c>
      <c r="F182" s="25">
        <v>8000000</v>
      </c>
      <c r="G182" s="25" t="s">
        <v>19</v>
      </c>
      <c r="H182" s="1" t="s">
        <v>19</v>
      </c>
    </row>
    <row r="183" spans="1:8">
      <c r="A183" s="26" t="s">
        <v>507</v>
      </c>
      <c r="B183" s="27" t="s">
        <v>508</v>
      </c>
      <c r="C183" s="27" t="s">
        <v>508</v>
      </c>
      <c r="D183" s="32">
        <v>45565</v>
      </c>
      <c r="E183" s="28">
        <v>152.25</v>
      </c>
      <c r="F183" s="29">
        <v>58000</v>
      </c>
      <c r="G183" s="29" t="s">
        <v>19</v>
      </c>
      <c r="H183" s="27" t="s">
        <v>19</v>
      </c>
    </row>
    <row r="184" spans="1:8">
      <c r="A184" s="24" t="s">
        <v>509</v>
      </c>
      <c r="B184" s="1" t="s">
        <v>510</v>
      </c>
      <c r="C184" s="1" t="s">
        <v>510</v>
      </c>
      <c r="D184" s="3">
        <v>45565</v>
      </c>
      <c r="E184" s="4">
        <v>91.25</v>
      </c>
      <c r="F184" s="25">
        <v>31767</v>
      </c>
      <c r="G184" s="25" t="s">
        <v>19</v>
      </c>
      <c r="H184" s="1" t="s">
        <v>19</v>
      </c>
    </row>
    <row r="185" spans="1:8" ht="28.9">
      <c r="A185" s="26" t="s">
        <v>511</v>
      </c>
      <c r="B185" s="27" t="s">
        <v>512</v>
      </c>
      <c r="C185" s="27" t="s">
        <v>513</v>
      </c>
      <c r="D185" s="32">
        <v>45382</v>
      </c>
      <c r="E185" s="28">
        <v>60.833333333333336</v>
      </c>
      <c r="F185" s="29">
        <v>134200</v>
      </c>
      <c r="G185" s="29" t="s">
        <v>19</v>
      </c>
      <c r="H185" s="27" t="s">
        <v>19</v>
      </c>
    </row>
    <row r="186" spans="1:8">
      <c r="A186" s="24" t="s">
        <v>514</v>
      </c>
      <c r="B186" s="1" t="s">
        <v>515</v>
      </c>
      <c r="C186" s="1" t="s">
        <v>516</v>
      </c>
      <c r="D186" s="3">
        <v>45745</v>
      </c>
      <c r="E186" s="4">
        <v>91.083333333333329</v>
      </c>
      <c r="F186" s="25">
        <v>63406.400000000001</v>
      </c>
      <c r="G186" s="25" t="s">
        <v>19</v>
      </c>
      <c r="H186" s="1" t="s">
        <v>19</v>
      </c>
    </row>
    <row r="187" spans="1:8">
      <c r="A187" s="26" t="s">
        <v>517</v>
      </c>
      <c r="B187" s="27" t="s">
        <v>518</v>
      </c>
      <c r="C187" s="27" t="s">
        <v>518</v>
      </c>
      <c r="D187" s="32">
        <v>45709</v>
      </c>
      <c r="E187" s="28">
        <v>121.66666666666667</v>
      </c>
      <c r="F187" s="29">
        <v>165887</v>
      </c>
      <c r="G187" s="29" t="s">
        <v>19</v>
      </c>
      <c r="H187" s="27" t="s">
        <v>19</v>
      </c>
    </row>
    <row r="188" spans="1:8" ht="28.9">
      <c r="A188" s="24" t="s">
        <v>519</v>
      </c>
      <c r="B188" s="1" t="s">
        <v>520</v>
      </c>
      <c r="C188" s="1" t="s">
        <v>520</v>
      </c>
      <c r="D188" s="3">
        <v>45747</v>
      </c>
      <c r="E188" s="4">
        <v>304.33333333333331</v>
      </c>
      <c r="F188" s="25">
        <v>75880000</v>
      </c>
      <c r="G188" s="25" t="s">
        <v>19</v>
      </c>
      <c r="H188" s="1" t="s">
        <v>19</v>
      </c>
    </row>
    <row r="189" spans="1:8" ht="28.9">
      <c r="A189" s="26" t="s">
        <v>521</v>
      </c>
      <c r="B189" s="27" t="s">
        <v>522</v>
      </c>
      <c r="C189" s="27" t="s">
        <v>523</v>
      </c>
      <c r="D189" s="32">
        <v>46568</v>
      </c>
      <c r="E189" s="28">
        <v>152.08333333333334</v>
      </c>
      <c r="F189" s="29">
        <v>1022000</v>
      </c>
      <c r="G189" s="29" t="s">
        <v>19</v>
      </c>
      <c r="H189" s="27" t="s">
        <v>19</v>
      </c>
    </row>
    <row r="190" spans="1:8" ht="256.14999999999998" customHeight="1">
      <c r="A190" s="24" t="s">
        <v>524</v>
      </c>
      <c r="B190" s="1" t="s">
        <v>525</v>
      </c>
      <c r="C190" s="1" t="s">
        <v>526</v>
      </c>
      <c r="D190" s="3" t="s">
        <v>23</v>
      </c>
      <c r="E190" s="4" t="s">
        <v>263</v>
      </c>
      <c r="F190" s="25" t="s">
        <v>23</v>
      </c>
      <c r="G190" s="25" t="s">
        <v>23</v>
      </c>
      <c r="H190" s="1" t="s">
        <v>23</v>
      </c>
    </row>
    <row r="191" spans="1:8" ht="57.6">
      <c r="A191" s="26" t="s">
        <v>527</v>
      </c>
      <c r="B191" s="27" t="s">
        <v>528</v>
      </c>
      <c r="C191" s="27" t="s">
        <v>529</v>
      </c>
      <c r="D191" s="32" t="s">
        <v>23</v>
      </c>
      <c r="E191" s="28" t="s">
        <v>50</v>
      </c>
      <c r="F191" s="29" t="s">
        <v>23</v>
      </c>
      <c r="G191" s="29" t="s">
        <v>23</v>
      </c>
      <c r="H191" s="27" t="s">
        <v>23</v>
      </c>
    </row>
    <row r="192" spans="1:8" ht="49.15" customHeight="1">
      <c r="A192" s="24" t="s">
        <v>530</v>
      </c>
      <c r="B192" s="1" t="s">
        <v>531</v>
      </c>
      <c r="C192" s="1" t="s">
        <v>532</v>
      </c>
      <c r="D192" s="3" t="s">
        <v>23</v>
      </c>
      <c r="E192" s="4" t="s">
        <v>80</v>
      </c>
      <c r="F192" s="25">
        <v>4000000</v>
      </c>
      <c r="G192" s="25" t="s">
        <v>23</v>
      </c>
      <c r="H192" s="1" t="s">
        <v>23</v>
      </c>
    </row>
    <row r="193" spans="1:8" ht="28.9">
      <c r="A193" s="26" t="s">
        <v>533</v>
      </c>
      <c r="B193" s="27" t="s">
        <v>534</v>
      </c>
      <c r="C193" s="27" t="s">
        <v>535</v>
      </c>
      <c r="D193" s="32">
        <v>46265</v>
      </c>
      <c r="E193" s="28">
        <v>121.66666666666667</v>
      </c>
      <c r="F193" s="29">
        <v>42000</v>
      </c>
      <c r="G193" s="29" t="s">
        <v>19</v>
      </c>
      <c r="H193" s="27" t="s">
        <v>19</v>
      </c>
    </row>
    <row r="194" spans="1:8" ht="28.9">
      <c r="A194" s="24" t="s">
        <v>536</v>
      </c>
      <c r="B194" s="1" t="s">
        <v>537</v>
      </c>
      <c r="C194" s="1" t="s">
        <v>538</v>
      </c>
      <c r="D194" s="3">
        <v>45181</v>
      </c>
      <c r="E194" s="4">
        <v>15.25</v>
      </c>
      <c r="F194" s="25">
        <v>29930</v>
      </c>
      <c r="G194" s="25" t="s">
        <v>19</v>
      </c>
      <c r="H194" s="1" t="s">
        <v>19</v>
      </c>
    </row>
    <row r="195" spans="1:8" ht="43.9" customHeight="1">
      <c r="A195" s="26" t="s">
        <v>539</v>
      </c>
      <c r="B195" s="27" t="s">
        <v>540</v>
      </c>
      <c r="C195" s="27" t="s">
        <v>541</v>
      </c>
      <c r="D195" s="32" t="s">
        <v>23</v>
      </c>
      <c r="E195" s="28" t="s">
        <v>542</v>
      </c>
      <c r="F195" s="29" t="s">
        <v>23</v>
      </c>
      <c r="G195" s="29" t="s">
        <v>43</v>
      </c>
      <c r="H195" s="27" t="s">
        <v>23</v>
      </c>
    </row>
    <row r="196" spans="1:8" ht="43.15">
      <c r="A196" s="24" t="s">
        <v>543</v>
      </c>
      <c r="B196" s="1" t="s">
        <v>544</v>
      </c>
      <c r="C196" s="1" t="s">
        <v>545</v>
      </c>
      <c r="D196" s="3" t="s">
        <v>23</v>
      </c>
      <c r="E196" s="4" t="s">
        <v>546</v>
      </c>
      <c r="F196" s="25">
        <v>10400000</v>
      </c>
      <c r="G196" s="25" t="s">
        <v>66</v>
      </c>
      <c r="H196" s="1" t="s">
        <v>23</v>
      </c>
    </row>
    <row r="197" spans="1:8" ht="28.9">
      <c r="A197" s="26" t="s">
        <v>547</v>
      </c>
      <c r="B197" s="27" t="s">
        <v>548</v>
      </c>
      <c r="C197" s="27"/>
      <c r="D197" s="32">
        <v>45139</v>
      </c>
      <c r="E197" s="28">
        <v>30.416666666666668</v>
      </c>
      <c r="F197" s="29">
        <v>17439.900000000001</v>
      </c>
      <c r="G197" s="29" t="s">
        <v>19</v>
      </c>
      <c r="H197" s="27" t="s">
        <v>19</v>
      </c>
    </row>
    <row r="198" spans="1:8" ht="28.9">
      <c r="A198" s="24" t="s">
        <v>549</v>
      </c>
      <c r="B198" s="1" t="s">
        <v>550</v>
      </c>
      <c r="C198" s="1" t="s">
        <v>551</v>
      </c>
      <c r="D198" s="3">
        <v>45077</v>
      </c>
      <c r="E198" s="4">
        <v>58.25</v>
      </c>
      <c r="F198" s="25">
        <v>759352</v>
      </c>
      <c r="G198" s="25" t="s">
        <v>19</v>
      </c>
      <c r="H198" s="1" t="s">
        <v>19</v>
      </c>
    </row>
    <row r="199" spans="1:8" ht="86.45">
      <c r="A199" s="26" t="s">
        <v>552</v>
      </c>
      <c r="B199" s="27" t="s">
        <v>553</v>
      </c>
      <c r="C199" s="27" t="s">
        <v>554</v>
      </c>
      <c r="D199" s="32">
        <v>45747</v>
      </c>
      <c r="E199" s="28">
        <v>91.25</v>
      </c>
      <c r="F199" s="29">
        <v>40000</v>
      </c>
      <c r="G199" s="29" t="s">
        <v>19</v>
      </c>
      <c r="H199" s="27" t="s">
        <v>19</v>
      </c>
    </row>
    <row r="200" spans="1:8">
      <c r="A200" s="24" t="s">
        <v>555</v>
      </c>
      <c r="B200" s="1" t="s">
        <v>556</v>
      </c>
      <c r="C200" s="1" t="s">
        <v>557</v>
      </c>
      <c r="D200" s="3">
        <v>45230</v>
      </c>
      <c r="E200" s="4">
        <v>32.916666666666664</v>
      </c>
      <c r="F200" s="25">
        <v>20000</v>
      </c>
      <c r="G200" s="25" t="s">
        <v>19</v>
      </c>
      <c r="H200" s="1" t="s">
        <v>19</v>
      </c>
    </row>
    <row r="201" spans="1:8" ht="28.9">
      <c r="A201" s="26" t="s">
        <v>558</v>
      </c>
      <c r="B201" s="27" t="s">
        <v>559</v>
      </c>
      <c r="C201" s="27" t="s">
        <v>559</v>
      </c>
      <c r="D201" s="32">
        <v>45838</v>
      </c>
      <c r="E201" s="28">
        <v>152.08333333333334</v>
      </c>
      <c r="F201" s="29">
        <v>11259961</v>
      </c>
      <c r="G201" s="29" t="s">
        <v>19</v>
      </c>
      <c r="H201" s="27" t="s">
        <v>19</v>
      </c>
    </row>
    <row r="202" spans="1:8" ht="28.9">
      <c r="A202" s="24" t="s">
        <v>560</v>
      </c>
      <c r="B202" s="1" t="s">
        <v>561</v>
      </c>
      <c r="C202" s="1" t="s">
        <v>562</v>
      </c>
      <c r="D202" s="3">
        <v>45838</v>
      </c>
      <c r="E202" s="4">
        <v>121.66666666666667</v>
      </c>
      <c r="F202" s="25">
        <v>773573</v>
      </c>
      <c r="G202" s="25" t="s">
        <v>19</v>
      </c>
      <c r="H202" s="1" t="s">
        <v>19</v>
      </c>
    </row>
    <row r="203" spans="1:8">
      <c r="A203" s="26" t="s">
        <v>563</v>
      </c>
      <c r="B203" s="27" t="s">
        <v>564</v>
      </c>
      <c r="C203" s="27" t="s">
        <v>564</v>
      </c>
      <c r="D203" s="32">
        <v>45838</v>
      </c>
      <c r="E203" s="28">
        <v>213</v>
      </c>
      <c r="F203" s="29">
        <v>894500</v>
      </c>
      <c r="G203" s="29" t="s">
        <v>19</v>
      </c>
      <c r="H203" s="27" t="s">
        <v>19</v>
      </c>
    </row>
    <row r="204" spans="1:8" ht="72">
      <c r="A204" s="24" t="s">
        <v>565</v>
      </c>
      <c r="B204" s="1" t="s">
        <v>566</v>
      </c>
      <c r="C204" s="1" t="s">
        <v>567</v>
      </c>
      <c r="D204" s="3">
        <v>46476</v>
      </c>
      <c r="E204" s="4">
        <v>121.91666666666667</v>
      </c>
      <c r="F204" s="25">
        <v>443975.24</v>
      </c>
      <c r="G204" s="25" t="s">
        <v>19</v>
      </c>
      <c r="H204" s="1" t="s">
        <v>19</v>
      </c>
    </row>
    <row r="205" spans="1:8" ht="28.9">
      <c r="A205" s="26" t="s">
        <v>568</v>
      </c>
      <c r="B205" s="27" t="s">
        <v>569</v>
      </c>
      <c r="C205" s="27" t="s">
        <v>570</v>
      </c>
      <c r="D205" s="32">
        <v>45047</v>
      </c>
      <c r="E205" s="28">
        <v>15</v>
      </c>
      <c r="F205" s="29">
        <v>35000</v>
      </c>
      <c r="G205" s="29" t="s">
        <v>19</v>
      </c>
      <c r="H205" s="27" t="s">
        <v>19</v>
      </c>
    </row>
    <row r="206" spans="1:8" ht="28.9">
      <c r="A206" s="24" t="s">
        <v>571</v>
      </c>
      <c r="B206" s="1" t="s">
        <v>572</v>
      </c>
      <c r="C206" s="1" t="s">
        <v>573</v>
      </c>
      <c r="D206" s="3" t="s">
        <v>23</v>
      </c>
      <c r="E206" s="4" t="s">
        <v>96</v>
      </c>
      <c r="F206" s="25">
        <v>90000</v>
      </c>
      <c r="G206" s="25" t="s">
        <v>24</v>
      </c>
      <c r="H206" s="1" t="s">
        <v>23</v>
      </c>
    </row>
    <row r="207" spans="1:8" ht="57.6">
      <c r="A207" s="26" t="s">
        <v>574</v>
      </c>
      <c r="B207" s="27" t="s">
        <v>575</v>
      </c>
      <c r="C207" s="27" t="s">
        <v>576</v>
      </c>
      <c r="D207" s="32">
        <v>45222</v>
      </c>
      <c r="E207" s="28">
        <v>63</v>
      </c>
      <c r="F207" s="29">
        <v>311000</v>
      </c>
      <c r="G207" s="29" t="s">
        <v>19</v>
      </c>
      <c r="H207" s="27" t="s">
        <v>19</v>
      </c>
    </row>
    <row r="208" spans="1:8" ht="28.9">
      <c r="A208" s="24" t="s">
        <v>577</v>
      </c>
      <c r="B208" s="1" t="s">
        <v>578</v>
      </c>
      <c r="C208" s="1" t="s">
        <v>579</v>
      </c>
      <c r="D208" s="3" t="s">
        <v>23</v>
      </c>
      <c r="E208" s="4" t="s">
        <v>23</v>
      </c>
      <c r="F208" s="25" t="s">
        <v>23</v>
      </c>
      <c r="G208" s="25" t="s">
        <v>256</v>
      </c>
      <c r="H208" s="1" t="s">
        <v>23</v>
      </c>
    </row>
    <row r="209" spans="1:8" ht="43.15">
      <c r="A209" s="26" t="s">
        <v>580</v>
      </c>
      <c r="B209" s="27" t="s">
        <v>581</v>
      </c>
      <c r="C209" s="27" t="s">
        <v>582</v>
      </c>
      <c r="D209" s="32" t="s">
        <v>23</v>
      </c>
      <c r="E209" s="28" t="s">
        <v>583</v>
      </c>
      <c r="F209" s="29">
        <v>1274829</v>
      </c>
      <c r="G209" s="29" t="s">
        <v>256</v>
      </c>
      <c r="H209" s="27" t="s">
        <v>23</v>
      </c>
    </row>
    <row r="210" spans="1:8" ht="28.9">
      <c r="A210" s="24" t="s">
        <v>584</v>
      </c>
      <c r="B210" s="1" t="s">
        <v>585</v>
      </c>
      <c r="C210" s="1" t="s">
        <v>585</v>
      </c>
      <c r="D210" s="3">
        <v>45457</v>
      </c>
      <c r="E210" s="4">
        <v>121.66666666666667</v>
      </c>
      <c r="F210" s="25">
        <v>22517</v>
      </c>
      <c r="G210" s="25" t="s">
        <v>19</v>
      </c>
      <c r="H210" s="1" t="s">
        <v>19</v>
      </c>
    </row>
    <row r="211" spans="1:8" ht="172.9">
      <c r="A211" s="26" t="s">
        <v>586</v>
      </c>
      <c r="B211" s="27" t="s">
        <v>587</v>
      </c>
      <c r="C211" s="27" t="s">
        <v>588</v>
      </c>
      <c r="D211" s="32">
        <v>45930</v>
      </c>
      <c r="E211" s="28">
        <v>456.5</v>
      </c>
      <c r="F211" s="29">
        <v>150000000</v>
      </c>
      <c r="G211" s="29" t="s">
        <v>19</v>
      </c>
      <c r="H211" s="27" t="s">
        <v>19</v>
      </c>
    </row>
    <row r="212" spans="1:8" ht="86.45">
      <c r="A212" s="24" t="s">
        <v>589</v>
      </c>
      <c r="B212" s="1" t="s">
        <v>590</v>
      </c>
      <c r="C212" s="1" t="s">
        <v>591</v>
      </c>
      <c r="D212" s="3" t="s">
        <v>23</v>
      </c>
      <c r="E212" s="4" t="s">
        <v>96</v>
      </c>
      <c r="F212" s="25" t="s">
        <v>23</v>
      </c>
      <c r="G212" s="25" t="s">
        <v>23</v>
      </c>
      <c r="H212" s="1" t="s">
        <v>23</v>
      </c>
    </row>
    <row r="213" spans="1:8" ht="43.15">
      <c r="A213" s="26" t="s">
        <v>592</v>
      </c>
      <c r="B213" s="27" t="s">
        <v>593</v>
      </c>
      <c r="C213" s="27"/>
      <c r="D213" s="32" t="s">
        <v>23</v>
      </c>
      <c r="E213" s="28" t="s">
        <v>23</v>
      </c>
      <c r="F213" s="29" t="s">
        <v>23</v>
      </c>
      <c r="G213" s="29" t="s">
        <v>23</v>
      </c>
      <c r="H213" s="27" t="s">
        <v>23</v>
      </c>
    </row>
    <row r="214" spans="1:8" ht="28.9">
      <c r="A214" s="24" t="s">
        <v>594</v>
      </c>
      <c r="B214" s="1" t="s">
        <v>595</v>
      </c>
      <c r="C214" s="1"/>
      <c r="D214" s="3" t="s">
        <v>23</v>
      </c>
      <c r="E214" s="4" t="s">
        <v>23</v>
      </c>
      <c r="F214" s="25" t="s">
        <v>23</v>
      </c>
      <c r="G214" s="25" t="s">
        <v>23</v>
      </c>
      <c r="H214" s="1" t="s">
        <v>23</v>
      </c>
    </row>
    <row r="215" spans="1:8" ht="43.15">
      <c r="A215" s="26" t="s">
        <v>596</v>
      </c>
      <c r="B215" s="27" t="s">
        <v>597</v>
      </c>
      <c r="C215" s="27" t="s">
        <v>598</v>
      </c>
      <c r="D215" s="32" t="s">
        <v>23</v>
      </c>
      <c r="E215" s="28" t="s">
        <v>50</v>
      </c>
      <c r="F215" s="29">
        <v>21846</v>
      </c>
      <c r="G215" s="29" t="s">
        <v>97</v>
      </c>
      <c r="H215" s="27" t="s">
        <v>23</v>
      </c>
    </row>
    <row r="216" spans="1:8" ht="271.5" customHeight="1">
      <c r="A216" s="24" t="s">
        <v>599</v>
      </c>
      <c r="B216" s="1" t="s">
        <v>600</v>
      </c>
      <c r="C216" s="1" t="s">
        <v>601</v>
      </c>
      <c r="D216" s="3">
        <v>45139</v>
      </c>
      <c r="E216" s="4">
        <v>14</v>
      </c>
      <c r="F216" s="25">
        <v>21845.87</v>
      </c>
      <c r="G216" s="25" t="s">
        <v>19</v>
      </c>
      <c r="H216" s="1" t="s">
        <v>19</v>
      </c>
    </row>
    <row r="217" spans="1:8" ht="49.5" customHeight="1">
      <c r="A217" s="26" t="s">
        <v>602</v>
      </c>
      <c r="B217" s="27" t="s">
        <v>603</v>
      </c>
      <c r="C217" s="27" t="s">
        <v>604</v>
      </c>
      <c r="D217" s="32">
        <v>45107</v>
      </c>
      <c r="E217" s="28">
        <v>12</v>
      </c>
      <c r="F217" s="29">
        <v>196714.29</v>
      </c>
      <c r="G217" s="29" t="s">
        <v>19</v>
      </c>
      <c r="H217" s="27" t="s">
        <v>19</v>
      </c>
    </row>
    <row r="218" spans="1:8" ht="28.9">
      <c r="A218" s="24" t="s">
        <v>605</v>
      </c>
      <c r="B218" s="1" t="s">
        <v>606</v>
      </c>
      <c r="C218" s="1" t="s">
        <v>607</v>
      </c>
      <c r="D218" s="3">
        <v>45107</v>
      </c>
      <c r="E218" s="4">
        <v>12</v>
      </c>
      <c r="F218" s="25">
        <v>196714.29</v>
      </c>
      <c r="G218" s="25" t="s">
        <v>19</v>
      </c>
      <c r="H218" s="1" t="s">
        <v>19</v>
      </c>
    </row>
    <row r="219" spans="1:8" ht="201.6">
      <c r="A219" s="26" t="s">
        <v>608</v>
      </c>
      <c r="B219" s="27" t="s">
        <v>609</v>
      </c>
      <c r="C219" s="27" t="s">
        <v>610</v>
      </c>
      <c r="D219" s="32" t="s">
        <v>23</v>
      </c>
      <c r="E219" s="28" t="s">
        <v>96</v>
      </c>
      <c r="F219" s="29">
        <v>99996</v>
      </c>
      <c r="G219" s="29" t="s">
        <v>23</v>
      </c>
      <c r="H219" s="27" t="s">
        <v>19</v>
      </c>
    </row>
    <row r="220" spans="1:8" ht="28.9">
      <c r="A220" s="24" t="s">
        <v>611</v>
      </c>
      <c r="B220" s="1" t="s">
        <v>612</v>
      </c>
      <c r="C220" s="1" t="s">
        <v>613</v>
      </c>
      <c r="D220" s="3">
        <v>45107</v>
      </c>
      <c r="E220" s="4">
        <v>30.333333333333332</v>
      </c>
      <c r="F220" s="25">
        <v>248625</v>
      </c>
      <c r="G220" s="25" t="s">
        <v>19</v>
      </c>
      <c r="H220" s="1" t="s">
        <v>19</v>
      </c>
    </row>
    <row r="221" spans="1:8" ht="28.9">
      <c r="A221" s="26" t="s">
        <v>614</v>
      </c>
      <c r="B221" s="27" t="s">
        <v>615</v>
      </c>
      <c r="C221" s="27" t="s">
        <v>616</v>
      </c>
      <c r="D221" s="32">
        <v>45107</v>
      </c>
      <c r="E221" s="28">
        <v>30.333333333333332</v>
      </c>
      <c r="F221" s="29">
        <v>429000</v>
      </c>
      <c r="G221" s="29" t="s">
        <v>19</v>
      </c>
      <c r="H221" s="27" t="s">
        <v>19</v>
      </c>
    </row>
    <row r="222" spans="1:8" ht="57.6">
      <c r="A222" s="24" t="s">
        <v>617</v>
      </c>
      <c r="B222" s="1" t="s">
        <v>618</v>
      </c>
      <c r="C222" s="1" t="s">
        <v>619</v>
      </c>
      <c r="D222" s="3">
        <v>45078</v>
      </c>
      <c r="E222" s="4">
        <v>30.416666666666668</v>
      </c>
      <c r="F222" s="25">
        <v>130000</v>
      </c>
      <c r="G222" s="25" t="s">
        <v>19</v>
      </c>
      <c r="H222" s="1" t="s">
        <v>19</v>
      </c>
    </row>
    <row r="223" spans="1:8" ht="57.6">
      <c r="A223" s="26" t="s">
        <v>620</v>
      </c>
      <c r="B223" s="27" t="s">
        <v>621</v>
      </c>
      <c r="C223" s="27" t="s">
        <v>622</v>
      </c>
      <c r="D223" s="32" t="s">
        <v>23</v>
      </c>
      <c r="E223" s="28" t="s">
        <v>478</v>
      </c>
      <c r="F223" s="29">
        <v>200000</v>
      </c>
      <c r="G223" s="29" t="s">
        <v>195</v>
      </c>
      <c r="H223" s="27" t="s">
        <v>23</v>
      </c>
    </row>
    <row r="224" spans="1:8" ht="31.5" customHeight="1">
      <c r="A224" s="24" t="s">
        <v>623</v>
      </c>
      <c r="B224" s="1" t="s">
        <v>624</v>
      </c>
      <c r="C224" s="1" t="s">
        <v>625</v>
      </c>
      <c r="D224" s="3">
        <v>46630</v>
      </c>
      <c r="E224" s="4">
        <v>152.08333333333334</v>
      </c>
      <c r="F224" s="25">
        <v>1776181</v>
      </c>
      <c r="G224" s="25" t="s">
        <v>19</v>
      </c>
      <c r="H224" s="1" t="s">
        <v>19</v>
      </c>
    </row>
    <row r="225" spans="1:8" ht="28.9">
      <c r="A225" s="26" t="s">
        <v>626</v>
      </c>
      <c r="B225" s="27" t="s">
        <v>627</v>
      </c>
      <c r="C225" s="27" t="s">
        <v>628</v>
      </c>
      <c r="D225" s="32">
        <v>45844</v>
      </c>
      <c r="E225" s="28">
        <v>91.25</v>
      </c>
      <c r="F225" s="29">
        <v>2035646.16</v>
      </c>
      <c r="G225" s="29" t="s">
        <v>19</v>
      </c>
      <c r="H225" s="27" t="s">
        <v>19</v>
      </c>
    </row>
    <row r="226" spans="1:8" ht="43.15">
      <c r="A226" s="24" t="s">
        <v>629</v>
      </c>
      <c r="B226" s="1" t="s">
        <v>630</v>
      </c>
      <c r="C226" s="1" t="s">
        <v>631</v>
      </c>
      <c r="D226" s="3" t="s">
        <v>23</v>
      </c>
      <c r="E226" s="4" t="s">
        <v>23</v>
      </c>
      <c r="F226" s="25">
        <v>200000</v>
      </c>
      <c r="G226" s="25" t="s">
        <v>43</v>
      </c>
      <c r="H226" s="1" t="s">
        <v>23</v>
      </c>
    </row>
    <row r="227" spans="1:8" ht="28.9">
      <c r="A227" s="26" t="s">
        <v>632</v>
      </c>
      <c r="B227" s="27" t="s">
        <v>633</v>
      </c>
      <c r="C227" s="27" t="s">
        <v>634</v>
      </c>
      <c r="D227" s="32">
        <v>46203</v>
      </c>
      <c r="E227" s="28">
        <v>121.66666666666667</v>
      </c>
      <c r="F227" s="29">
        <v>2326222</v>
      </c>
      <c r="G227" s="29" t="s">
        <v>19</v>
      </c>
      <c r="H227" s="27" t="s">
        <v>19</v>
      </c>
    </row>
    <row r="228" spans="1:8" ht="28.9">
      <c r="A228" s="24" t="s">
        <v>635</v>
      </c>
      <c r="B228" s="1" t="s">
        <v>633</v>
      </c>
      <c r="C228" s="1" t="s">
        <v>636</v>
      </c>
      <c r="D228" s="3">
        <v>45747</v>
      </c>
      <c r="E228" s="4">
        <v>83.666666666666671</v>
      </c>
      <c r="F228" s="25">
        <v>171380</v>
      </c>
      <c r="G228" s="25" t="s">
        <v>19</v>
      </c>
      <c r="H228" s="1" t="s">
        <v>19</v>
      </c>
    </row>
    <row r="229" spans="1:8" ht="28.9">
      <c r="A229" s="26" t="s">
        <v>637</v>
      </c>
      <c r="B229" s="27" t="s">
        <v>633</v>
      </c>
      <c r="C229" s="27" t="s">
        <v>638</v>
      </c>
      <c r="D229" s="32">
        <v>46203</v>
      </c>
      <c r="E229" s="28">
        <v>121.66666666666667</v>
      </c>
      <c r="F229" s="29">
        <v>860520.95999999996</v>
      </c>
      <c r="G229" s="29" t="s">
        <v>19</v>
      </c>
      <c r="H229" s="27" t="s">
        <v>19</v>
      </c>
    </row>
    <row r="230" spans="1:8" ht="28.9">
      <c r="A230" s="24" t="s">
        <v>639</v>
      </c>
      <c r="B230" s="1" t="s">
        <v>633</v>
      </c>
      <c r="C230" s="1" t="s">
        <v>640</v>
      </c>
      <c r="D230" s="3">
        <v>45747</v>
      </c>
      <c r="E230" s="4">
        <v>83.666666666666671</v>
      </c>
      <c r="F230" s="25">
        <v>85690</v>
      </c>
      <c r="G230" s="25" t="s">
        <v>19</v>
      </c>
      <c r="H230" s="1" t="s">
        <v>19</v>
      </c>
    </row>
    <row r="231" spans="1:8" ht="28.9">
      <c r="A231" s="26" t="s">
        <v>641</v>
      </c>
      <c r="B231" s="27" t="s">
        <v>633</v>
      </c>
      <c r="C231" s="27" t="s">
        <v>642</v>
      </c>
      <c r="D231" s="32">
        <v>45747</v>
      </c>
      <c r="E231" s="28">
        <v>83.666666666666671</v>
      </c>
      <c r="F231" s="29">
        <v>297006</v>
      </c>
      <c r="G231" s="29" t="s">
        <v>19</v>
      </c>
      <c r="H231" s="27" t="s">
        <v>19</v>
      </c>
    </row>
    <row r="232" spans="1:8" ht="28.9">
      <c r="A232" s="24" t="s">
        <v>643</v>
      </c>
      <c r="B232" s="1" t="s">
        <v>633</v>
      </c>
      <c r="C232" s="1" t="s">
        <v>644</v>
      </c>
      <c r="D232" s="3">
        <v>46203</v>
      </c>
      <c r="E232" s="4">
        <v>121.66666666666667</v>
      </c>
      <c r="F232" s="25">
        <v>1243756.8</v>
      </c>
      <c r="G232" s="25" t="s">
        <v>19</v>
      </c>
      <c r="H232" s="1" t="s">
        <v>19</v>
      </c>
    </row>
    <row r="233" spans="1:8" ht="28.9">
      <c r="A233" s="26" t="s">
        <v>645</v>
      </c>
      <c r="B233" s="27" t="s">
        <v>633</v>
      </c>
      <c r="C233" s="27" t="s">
        <v>646</v>
      </c>
      <c r="D233" s="32">
        <v>46203</v>
      </c>
      <c r="E233" s="28">
        <v>121.66666666666667</v>
      </c>
      <c r="F233" s="29">
        <v>1101318.3999999999</v>
      </c>
      <c r="G233" s="29" t="s">
        <v>19</v>
      </c>
      <c r="H233" s="27" t="s">
        <v>19</v>
      </c>
    </row>
    <row r="234" spans="1:8" ht="28.9">
      <c r="A234" s="24" t="s">
        <v>647</v>
      </c>
      <c r="B234" s="1" t="s">
        <v>633</v>
      </c>
      <c r="C234" s="1" t="s">
        <v>648</v>
      </c>
      <c r="D234" s="3">
        <v>46203</v>
      </c>
      <c r="E234" s="4">
        <v>121.66666666666667</v>
      </c>
      <c r="F234" s="25">
        <v>655980.80000000005</v>
      </c>
      <c r="G234" s="25" t="s">
        <v>19</v>
      </c>
      <c r="H234" s="1" t="s">
        <v>19</v>
      </c>
    </row>
    <row r="235" spans="1:8" ht="28.9">
      <c r="A235" s="26" t="s">
        <v>649</v>
      </c>
      <c r="B235" s="27" t="s">
        <v>633</v>
      </c>
      <c r="C235" s="27" t="s">
        <v>650</v>
      </c>
      <c r="D235" s="32">
        <v>46203</v>
      </c>
      <c r="E235" s="28">
        <v>121.66666666666667</v>
      </c>
      <c r="F235" s="29">
        <v>900900</v>
      </c>
      <c r="G235" s="29" t="s">
        <v>19</v>
      </c>
      <c r="H235" s="27" t="s">
        <v>19</v>
      </c>
    </row>
    <row r="236" spans="1:8" ht="28.9">
      <c r="A236" s="24" t="s">
        <v>651</v>
      </c>
      <c r="B236" s="1" t="s">
        <v>633</v>
      </c>
      <c r="C236" s="1" t="s">
        <v>650</v>
      </c>
      <c r="D236" s="3">
        <v>46203</v>
      </c>
      <c r="E236" s="4">
        <v>121.66666666666667</v>
      </c>
      <c r="F236" s="25">
        <v>866736</v>
      </c>
      <c r="G236" s="25" t="s">
        <v>19</v>
      </c>
      <c r="H236" s="1" t="s">
        <v>19</v>
      </c>
    </row>
    <row r="237" spans="1:8" ht="28.9">
      <c r="A237" s="26" t="s">
        <v>652</v>
      </c>
      <c r="B237" s="27" t="s">
        <v>633</v>
      </c>
      <c r="C237" s="27" t="s">
        <v>653</v>
      </c>
      <c r="D237" s="32">
        <v>46203</v>
      </c>
      <c r="E237" s="28">
        <v>121.66666666666667</v>
      </c>
      <c r="F237" s="29">
        <v>471744</v>
      </c>
      <c r="G237" s="29" t="s">
        <v>19</v>
      </c>
      <c r="H237" s="27" t="s">
        <v>19</v>
      </c>
    </row>
    <row r="238" spans="1:8" ht="28.9">
      <c r="A238" s="24" t="s">
        <v>654</v>
      </c>
      <c r="B238" s="1" t="s">
        <v>633</v>
      </c>
      <c r="C238" s="1" t="s">
        <v>653</v>
      </c>
      <c r="D238" s="3">
        <v>46203</v>
      </c>
      <c r="E238" s="4">
        <v>121.66666666666667</v>
      </c>
      <c r="F238" s="25">
        <v>471744</v>
      </c>
      <c r="G238" s="25" t="s">
        <v>19</v>
      </c>
      <c r="H238" s="1" t="s">
        <v>19</v>
      </c>
    </row>
    <row r="239" spans="1:8" ht="28.9">
      <c r="A239" s="26" t="s">
        <v>655</v>
      </c>
      <c r="B239" s="27" t="s">
        <v>633</v>
      </c>
      <c r="C239" s="27" t="s">
        <v>656</v>
      </c>
      <c r="D239" s="32">
        <v>46203</v>
      </c>
      <c r="E239" s="28">
        <v>121.66666666666667</v>
      </c>
      <c r="F239" s="29">
        <v>471744</v>
      </c>
      <c r="G239" s="29" t="s">
        <v>19</v>
      </c>
      <c r="H239" s="27" t="s">
        <v>19</v>
      </c>
    </row>
    <row r="240" spans="1:8" ht="28.9">
      <c r="A240" s="24" t="s">
        <v>657</v>
      </c>
      <c r="B240" s="1" t="s">
        <v>633</v>
      </c>
      <c r="C240" s="1" t="s">
        <v>658</v>
      </c>
      <c r="D240" s="3">
        <v>46203</v>
      </c>
      <c r="E240" s="4">
        <v>121.66666666666667</v>
      </c>
      <c r="F240" s="25">
        <v>346528</v>
      </c>
      <c r="G240" s="25" t="s">
        <v>19</v>
      </c>
      <c r="H240" s="1" t="s">
        <v>19</v>
      </c>
    </row>
    <row r="241" spans="1:8" ht="28.9">
      <c r="A241" s="26" t="s">
        <v>659</v>
      </c>
      <c r="B241" s="27" t="s">
        <v>633</v>
      </c>
      <c r="C241" s="27" t="s">
        <v>660</v>
      </c>
      <c r="D241" s="32">
        <v>46203</v>
      </c>
      <c r="E241" s="28">
        <v>121.66666666666667</v>
      </c>
      <c r="F241" s="29">
        <v>587059.19999999995</v>
      </c>
      <c r="G241" s="29" t="s">
        <v>19</v>
      </c>
      <c r="H241" s="27" t="s">
        <v>19</v>
      </c>
    </row>
    <row r="242" spans="1:8" ht="28.9">
      <c r="A242" s="24" t="s">
        <v>661</v>
      </c>
      <c r="B242" s="1" t="s">
        <v>633</v>
      </c>
      <c r="C242" s="1" t="s">
        <v>662</v>
      </c>
      <c r="D242" s="3">
        <v>46203</v>
      </c>
      <c r="E242" s="4">
        <v>121.66666666666667</v>
      </c>
      <c r="F242" s="25">
        <v>538720</v>
      </c>
      <c r="G242" s="25" t="s">
        <v>19</v>
      </c>
      <c r="H242" s="1" t="s">
        <v>19</v>
      </c>
    </row>
    <row r="243" spans="1:8" ht="28.9">
      <c r="A243" s="26" t="s">
        <v>663</v>
      </c>
      <c r="B243" s="27" t="s">
        <v>633</v>
      </c>
      <c r="C243" s="27" t="s">
        <v>664</v>
      </c>
      <c r="D243" s="32">
        <v>46203</v>
      </c>
      <c r="E243" s="28">
        <v>121.66666666666667</v>
      </c>
      <c r="F243" s="29">
        <v>822016</v>
      </c>
      <c r="G243" s="29" t="s">
        <v>19</v>
      </c>
      <c r="H243" s="27" t="s">
        <v>19</v>
      </c>
    </row>
    <row r="244" spans="1:8" ht="28.9">
      <c r="A244" s="24" t="s">
        <v>665</v>
      </c>
      <c r="B244" s="1" t="s">
        <v>633</v>
      </c>
      <c r="C244" s="1" t="s">
        <v>666</v>
      </c>
      <c r="D244" s="3">
        <v>46203</v>
      </c>
      <c r="E244" s="4">
        <v>121.66666666666667</v>
      </c>
      <c r="F244" s="25">
        <v>1851023.2</v>
      </c>
      <c r="G244" s="25" t="s">
        <v>19</v>
      </c>
      <c r="H244" s="1" t="s">
        <v>19</v>
      </c>
    </row>
    <row r="245" spans="1:8" ht="28.9">
      <c r="A245" s="26" t="s">
        <v>667</v>
      </c>
      <c r="B245" s="27" t="s">
        <v>633</v>
      </c>
      <c r="C245" s="27" t="s">
        <v>668</v>
      </c>
      <c r="D245" s="32">
        <v>46203</v>
      </c>
      <c r="E245" s="28">
        <v>121.66666666666667</v>
      </c>
      <c r="F245" s="29">
        <v>262080</v>
      </c>
      <c r="G245" s="29" t="s">
        <v>19</v>
      </c>
      <c r="H245" s="27" t="s">
        <v>19</v>
      </c>
    </row>
    <row r="246" spans="1:8" ht="28.9">
      <c r="A246" s="24" t="s">
        <v>669</v>
      </c>
      <c r="B246" s="1" t="s">
        <v>633</v>
      </c>
      <c r="C246" s="1" t="s">
        <v>670</v>
      </c>
      <c r="D246" s="3">
        <v>46203</v>
      </c>
      <c r="E246" s="4">
        <v>121.66666666666667</v>
      </c>
      <c r="F246" s="25">
        <v>519168</v>
      </c>
      <c r="G246" s="25" t="s">
        <v>19</v>
      </c>
      <c r="H246" s="1" t="s">
        <v>19</v>
      </c>
    </row>
    <row r="247" spans="1:8" ht="28.9">
      <c r="A247" s="26" t="s">
        <v>671</v>
      </c>
      <c r="B247" s="27" t="s">
        <v>633</v>
      </c>
      <c r="C247" s="27" t="s">
        <v>672</v>
      </c>
      <c r="D247" s="32">
        <v>45747</v>
      </c>
      <c r="E247" s="28">
        <v>76</v>
      </c>
      <c r="F247" s="29">
        <v>286749.68</v>
      </c>
      <c r="G247" s="29" t="s">
        <v>19</v>
      </c>
      <c r="H247" s="27" t="s">
        <v>19</v>
      </c>
    </row>
    <row r="248" spans="1:8" ht="28.9">
      <c r="A248" s="24" t="s">
        <v>673</v>
      </c>
      <c r="B248" s="1" t="s">
        <v>633</v>
      </c>
      <c r="C248" s="1" t="s">
        <v>674</v>
      </c>
      <c r="D248" s="3">
        <v>45747</v>
      </c>
      <c r="E248" s="4">
        <v>76</v>
      </c>
      <c r="F248" s="25">
        <v>536659.5</v>
      </c>
      <c r="G248" s="25" t="s">
        <v>19</v>
      </c>
      <c r="H248" s="1" t="s">
        <v>19</v>
      </c>
    </row>
    <row r="249" spans="1:8" ht="28.9">
      <c r="A249" s="26" t="s">
        <v>675</v>
      </c>
      <c r="B249" s="27" t="s">
        <v>633</v>
      </c>
      <c r="C249" s="27" t="s">
        <v>676</v>
      </c>
      <c r="D249" s="32">
        <v>45747</v>
      </c>
      <c r="E249" s="28">
        <v>76</v>
      </c>
      <c r="F249" s="29">
        <v>519675</v>
      </c>
      <c r="G249" s="29" t="s">
        <v>19</v>
      </c>
      <c r="H249" s="27" t="s">
        <v>19</v>
      </c>
    </row>
    <row r="250" spans="1:8" ht="115.15">
      <c r="A250" s="24" t="s">
        <v>677</v>
      </c>
      <c r="B250" s="1" t="s">
        <v>678</v>
      </c>
      <c r="C250" s="1" t="s">
        <v>679</v>
      </c>
      <c r="D250" s="3" t="s">
        <v>23</v>
      </c>
      <c r="E250" s="4" t="s">
        <v>680</v>
      </c>
      <c r="F250" s="25" t="s">
        <v>23</v>
      </c>
      <c r="G250" s="25" t="s">
        <v>23</v>
      </c>
      <c r="H250" s="1" t="s">
        <v>19</v>
      </c>
    </row>
    <row r="251" spans="1:8" ht="28.9">
      <c r="A251" s="26" t="s">
        <v>681</v>
      </c>
      <c r="B251" s="27" t="s">
        <v>682</v>
      </c>
      <c r="C251" s="27" t="s">
        <v>683</v>
      </c>
      <c r="D251" s="32">
        <v>45747</v>
      </c>
      <c r="E251" s="28">
        <v>152.08333333333334</v>
      </c>
      <c r="F251" s="29">
        <v>19685</v>
      </c>
      <c r="G251" s="29" t="s">
        <v>19</v>
      </c>
      <c r="H251" s="27" t="s">
        <v>19</v>
      </c>
    </row>
    <row r="252" spans="1:8">
      <c r="A252" s="24" t="s">
        <v>684</v>
      </c>
      <c r="B252" s="1" t="s">
        <v>685</v>
      </c>
      <c r="C252" s="1"/>
      <c r="D252" s="3" t="s">
        <v>23</v>
      </c>
      <c r="E252" s="4" t="s">
        <v>80</v>
      </c>
      <c r="F252" s="25" t="s">
        <v>23</v>
      </c>
      <c r="G252" s="25" t="s">
        <v>66</v>
      </c>
      <c r="H252" s="1" t="s">
        <v>23</v>
      </c>
    </row>
    <row r="253" spans="1:8" ht="28.9">
      <c r="A253" s="26" t="s">
        <v>686</v>
      </c>
      <c r="B253" s="27" t="s">
        <v>687</v>
      </c>
      <c r="C253" s="27" t="s">
        <v>688</v>
      </c>
      <c r="D253" s="32">
        <v>45199</v>
      </c>
      <c r="E253" s="28">
        <v>45.583333333333336</v>
      </c>
      <c r="F253" s="29">
        <v>50000</v>
      </c>
      <c r="G253" s="29" t="s">
        <v>19</v>
      </c>
      <c r="H253" s="27" t="s">
        <v>19</v>
      </c>
    </row>
    <row r="254" spans="1:8" ht="28.9">
      <c r="A254" s="24" t="s">
        <v>689</v>
      </c>
      <c r="B254" s="1" t="s">
        <v>690</v>
      </c>
      <c r="C254" s="1" t="s">
        <v>691</v>
      </c>
      <c r="D254" s="3" t="s">
        <v>23</v>
      </c>
      <c r="E254" s="4" t="s">
        <v>80</v>
      </c>
      <c r="F254" s="25" t="s">
        <v>23</v>
      </c>
      <c r="G254" s="25" t="s">
        <v>66</v>
      </c>
      <c r="H254" s="1" t="s">
        <v>23</v>
      </c>
    </row>
    <row r="255" spans="1:8" ht="28.9">
      <c r="A255" s="26" t="s">
        <v>692</v>
      </c>
      <c r="B255" s="27" t="s">
        <v>693</v>
      </c>
      <c r="C255" s="27" t="s">
        <v>693</v>
      </c>
      <c r="D255" s="32">
        <v>46173</v>
      </c>
      <c r="E255" s="28">
        <v>608.75</v>
      </c>
      <c r="F255" s="29">
        <v>1039647</v>
      </c>
      <c r="G255" s="29" t="s">
        <v>19</v>
      </c>
      <c r="H255" s="27" t="s">
        <v>19</v>
      </c>
    </row>
    <row r="256" spans="1:8">
      <c r="A256" s="24" t="s">
        <v>694</v>
      </c>
      <c r="B256" s="1" t="s">
        <v>695</v>
      </c>
      <c r="C256" s="1" t="s">
        <v>695</v>
      </c>
      <c r="D256" s="3">
        <v>45139</v>
      </c>
      <c r="E256" s="4">
        <v>182.66666666666666</v>
      </c>
      <c r="F256" s="25">
        <v>65000</v>
      </c>
      <c r="G256" s="25" t="s">
        <v>19</v>
      </c>
      <c r="H256" s="1" t="s">
        <v>19</v>
      </c>
    </row>
    <row r="257" spans="1:8" ht="230.45">
      <c r="A257" s="26" t="s">
        <v>696</v>
      </c>
      <c r="B257" s="27" t="s">
        <v>697</v>
      </c>
      <c r="C257" s="27" t="s">
        <v>698</v>
      </c>
      <c r="D257" s="32" t="s">
        <v>23</v>
      </c>
      <c r="E257" s="28" t="s">
        <v>699</v>
      </c>
      <c r="F257" s="29">
        <v>6500000</v>
      </c>
      <c r="G257" s="29" t="s">
        <v>23</v>
      </c>
      <c r="H257" s="27" t="s">
        <v>23</v>
      </c>
    </row>
    <row r="258" spans="1:8" ht="43.15">
      <c r="A258" s="24" t="s">
        <v>700</v>
      </c>
      <c r="B258" s="1" t="s">
        <v>701</v>
      </c>
      <c r="C258" s="1" t="s">
        <v>701</v>
      </c>
      <c r="D258" s="3">
        <v>45291</v>
      </c>
      <c r="E258" s="4">
        <v>121.66666666666667</v>
      </c>
      <c r="F258" s="25">
        <v>24000</v>
      </c>
      <c r="G258" s="25" t="s">
        <v>19</v>
      </c>
      <c r="H258" s="1" t="s">
        <v>19</v>
      </c>
    </row>
    <row r="259" spans="1:8" ht="43.15">
      <c r="A259" s="26" t="s">
        <v>702</v>
      </c>
      <c r="B259" s="27" t="s">
        <v>703</v>
      </c>
      <c r="C259" s="27" t="s">
        <v>703</v>
      </c>
      <c r="D259" s="32">
        <v>45124</v>
      </c>
      <c r="E259" s="28">
        <v>75.833333333333329</v>
      </c>
      <c r="F259" s="29">
        <v>33000</v>
      </c>
      <c r="G259" s="29" t="s">
        <v>19</v>
      </c>
      <c r="H259" s="27" t="s">
        <v>19</v>
      </c>
    </row>
    <row r="260" spans="1:8" ht="28.9">
      <c r="A260" s="24" t="s">
        <v>704</v>
      </c>
      <c r="B260" s="1" t="s">
        <v>705</v>
      </c>
      <c r="C260" s="1"/>
      <c r="D260" s="3" t="s">
        <v>23</v>
      </c>
      <c r="E260" s="4" t="s">
        <v>57</v>
      </c>
      <c r="F260" s="25">
        <v>250000</v>
      </c>
      <c r="G260" s="25" t="s">
        <v>66</v>
      </c>
      <c r="H260" s="1" t="s">
        <v>23</v>
      </c>
    </row>
    <row r="261" spans="1:8" ht="28.9">
      <c r="A261" s="26" t="s">
        <v>706</v>
      </c>
      <c r="B261" s="27" t="s">
        <v>707</v>
      </c>
      <c r="C261" s="27" t="s">
        <v>708</v>
      </c>
      <c r="D261" s="32">
        <v>45747</v>
      </c>
      <c r="E261" s="28">
        <v>91.25</v>
      </c>
      <c r="F261" s="29">
        <v>20000</v>
      </c>
      <c r="G261" s="29" t="s">
        <v>19</v>
      </c>
      <c r="H261" s="27" t="s">
        <v>19</v>
      </c>
    </row>
    <row r="262" spans="1:8" ht="28.9">
      <c r="A262" s="24" t="s">
        <v>709</v>
      </c>
      <c r="B262" s="1" t="s">
        <v>710</v>
      </c>
      <c r="C262" s="1" t="s">
        <v>710</v>
      </c>
      <c r="D262" s="3">
        <v>45382</v>
      </c>
      <c r="E262" s="4">
        <v>148.08333333333334</v>
      </c>
      <c r="F262" s="25">
        <v>389682</v>
      </c>
      <c r="G262" s="25" t="s">
        <v>19</v>
      </c>
      <c r="H262" s="1" t="s">
        <v>19</v>
      </c>
    </row>
    <row r="263" spans="1:8" ht="72">
      <c r="A263" s="26" t="s">
        <v>711</v>
      </c>
      <c r="B263" s="27" t="s">
        <v>712</v>
      </c>
      <c r="C263" s="27" t="s">
        <v>713</v>
      </c>
      <c r="D263" s="32">
        <v>45412</v>
      </c>
      <c r="E263" s="28">
        <v>152.16666666666666</v>
      </c>
      <c r="F263" s="29">
        <v>14000</v>
      </c>
      <c r="G263" s="29" t="s">
        <v>19</v>
      </c>
      <c r="H263" s="27" t="s">
        <v>19</v>
      </c>
    </row>
    <row r="264" spans="1:8" ht="43.15">
      <c r="A264" s="24" t="s">
        <v>714</v>
      </c>
      <c r="B264" s="1" t="s">
        <v>715</v>
      </c>
      <c r="C264" s="1" t="s">
        <v>715</v>
      </c>
      <c r="D264" s="3">
        <v>46477</v>
      </c>
      <c r="E264" s="4">
        <v>152.08333333333334</v>
      </c>
      <c r="F264" s="25">
        <v>1700000</v>
      </c>
      <c r="G264" s="25" t="s">
        <v>19</v>
      </c>
      <c r="H264" s="1" t="s">
        <v>19</v>
      </c>
    </row>
    <row r="265" spans="1:8" ht="28.9">
      <c r="A265" s="26" t="s">
        <v>716</v>
      </c>
      <c r="B265" s="27" t="s">
        <v>717</v>
      </c>
      <c r="C265" s="27" t="s">
        <v>718</v>
      </c>
      <c r="D265" s="32">
        <v>45747</v>
      </c>
      <c r="E265" s="28">
        <v>108.91666666666667</v>
      </c>
      <c r="F265" s="29">
        <v>85995</v>
      </c>
      <c r="G265" s="29" t="s">
        <v>19</v>
      </c>
      <c r="H265" s="27" t="s">
        <v>19</v>
      </c>
    </row>
    <row r="266" spans="1:8" ht="57.6">
      <c r="A266" s="24" t="s">
        <v>719</v>
      </c>
      <c r="B266" s="1" t="s">
        <v>720</v>
      </c>
      <c r="C266" s="1" t="s">
        <v>721</v>
      </c>
      <c r="D266" s="3" t="s">
        <v>23</v>
      </c>
      <c r="E266" s="4" t="s">
        <v>23</v>
      </c>
      <c r="F266" s="25" t="s">
        <v>23</v>
      </c>
      <c r="G266" s="25" t="s">
        <v>195</v>
      </c>
      <c r="H266" s="1" t="s">
        <v>23</v>
      </c>
    </row>
    <row r="267" spans="1:8" ht="72">
      <c r="A267" s="26" t="s">
        <v>722</v>
      </c>
      <c r="B267" s="27" t="s">
        <v>723</v>
      </c>
      <c r="C267" s="27" t="s">
        <v>724</v>
      </c>
      <c r="D267" s="32">
        <v>46315</v>
      </c>
      <c r="E267" s="28">
        <v>121.66666666666667</v>
      </c>
      <c r="F267" s="29">
        <v>319712</v>
      </c>
      <c r="G267" s="29" t="s">
        <v>19</v>
      </c>
      <c r="H267" s="27" t="s">
        <v>19</v>
      </c>
    </row>
    <row r="268" spans="1:8" ht="57.6">
      <c r="A268" s="24" t="s">
        <v>725</v>
      </c>
      <c r="B268" s="1" t="s">
        <v>726</v>
      </c>
      <c r="C268" s="1" t="s">
        <v>727</v>
      </c>
      <c r="D268" s="3" t="s">
        <v>23</v>
      </c>
      <c r="E268" s="4" t="s">
        <v>478</v>
      </c>
      <c r="F268" s="25">
        <v>159721</v>
      </c>
      <c r="G268" s="25" t="s">
        <v>43</v>
      </c>
      <c r="H268" s="1" t="s">
        <v>23</v>
      </c>
    </row>
    <row r="269" spans="1:8" ht="57.6">
      <c r="A269" s="26" t="s">
        <v>728</v>
      </c>
      <c r="B269" s="27" t="s">
        <v>729</v>
      </c>
      <c r="C269" s="27" t="s">
        <v>730</v>
      </c>
      <c r="D269" s="32" t="s">
        <v>23</v>
      </c>
      <c r="E269" s="28" t="s">
        <v>263</v>
      </c>
      <c r="F269" s="29">
        <v>160000</v>
      </c>
      <c r="G269" s="29" t="s">
        <v>66</v>
      </c>
      <c r="H269" s="27" t="s">
        <v>23</v>
      </c>
    </row>
    <row r="270" spans="1:8" ht="43.15">
      <c r="A270" s="24" t="s">
        <v>731</v>
      </c>
      <c r="B270" s="1" t="s">
        <v>732</v>
      </c>
      <c r="C270" s="1" t="s">
        <v>733</v>
      </c>
      <c r="D270" s="3" t="s">
        <v>23</v>
      </c>
      <c r="E270" s="4" t="s">
        <v>263</v>
      </c>
      <c r="F270" s="25" t="s">
        <v>23</v>
      </c>
      <c r="G270" s="25" t="s">
        <v>66</v>
      </c>
      <c r="H270" s="1" t="s">
        <v>23</v>
      </c>
    </row>
    <row r="271" spans="1:8" ht="28.9">
      <c r="A271" s="26" t="s">
        <v>734</v>
      </c>
      <c r="B271" s="27" t="s">
        <v>734</v>
      </c>
      <c r="C271" s="27" t="s">
        <v>734</v>
      </c>
      <c r="D271" s="32">
        <v>45475</v>
      </c>
      <c r="E271" s="28">
        <v>152.16666666666666</v>
      </c>
      <c r="F271" s="29">
        <v>8160</v>
      </c>
      <c r="G271" s="29" t="s">
        <v>19</v>
      </c>
      <c r="H271" s="27" t="s">
        <v>19</v>
      </c>
    </row>
    <row r="272" spans="1:8" ht="43.15">
      <c r="A272" s="24" t="s">
        <v>735</v>
      </c>
      <c r="B272" s="1" t="s">
        <v>736</v>
      </c>
      <c r="C272" s="1" t="s">
        <v>736</v>
      </c>
      <c r="D272" s="3">
        <v>45632</v>
      </c>
      <c r="E272" s="4">
        <v>213.08333333333334</v>
      </c>
      <c r="F272" s="25">
        <v>740000</v>
      </c>
      <c r="G272" s="25" t="s">
        <v>19</v>
      </c>
      <c r="H272" s="1" t="s">
        <v>19</v>
      </c>
    </row>
    <row r="273" spans="1:8" ht="28.9">
      <c r="A273" s="26" t="s">
        <v>737</v>
      </c>
      <c r="B273" s="27" t="s">
        <v>738</v>
      </c>
      <c r="C273" s="27" t="s">
        <v>739</v>
      </c>
      <c r="D273" s="32">
        <v>45618</v>
      </c>
      <c r="E273" s="28">
        <v>121.66666666666667</v>
      </c>
      <c r="F273" s="29">
        <v>175000</v>
      </c>
      <c r="G273" s="29" t="s">
        <v>19</v>
      </c>
      <c r="H273" s="27" t="s">
        <v>19</v>
      </c>
    </row>
    <row r="274" spans="1:8" ht="28.9">
      <c r="A274" s="24" t="s">
        <v>740</v>
      </c>
      <c r="B274" s="1" t="s">
        <v>738</v>
      </c>
      <c r="C274" s="1" t="s">
        <v>739</v>
      </c>
      <c r="D274" s="3">
        <v>45619</v>
      </c>
      <c r="E274" s="4">
        <v>121.75</v>
      </c>
      <c r="F274" s="25">
        <v>500000</v>
      </c>
      <c r="G274" s="25" t="s">
        <v>19</v>
      </c>
      <c r="H274" s="1" t="s">
        <v>19</v>
      </c>
    </row>
    <row r="275" spans="1:8" ht="28.9">
      <c r="A275" s="26" t="s">
        <v>741</v>
      </c>
      <c r="B275" s="27" t="s">
        <v>738</v>
      </c>
      <c r="C275" s="27" t="s">
        <v>739</v>
      </c>
      <c r="D275" s="32">
        <v>45983</v>
      </c>
      <c r="E275" s="28">
        <v>152.08333333333334</v>
      </c>
      <c r="F275" s="29">
        <v>20000</v>
      </c>
      <c r="G275" s="29" t="s">
        <v>19</v>
      </c>
      <c r="H275" s="27" t="s">
        <v>19</v>
      </c>
    </row>
    <row r="276" spans="1:8" ht="86.45">
      <c r="A276" s="24" t="s">
        <v>742</v>
      </c>
      <c r="B276" s="1" t="s">
        <v>743</v>
      </c>
      <c r="C276" s="1" t="s">
        <v>744</v>
      </c>
      <c r="D276" s="3">
        <v>45382</v>
      </c>
      <c r="E276" s="4">
        <v>91.333333333333329</v>
      </c>
      <c r="F276" s="25">
        <v>22400</v>
      </c>
      <c r="G276" s="25" t="s">
        <v>19</v>
      </c>
      <c r="H276" s="1" t="s">
        <v>19</v>
      </c>
    </row>
    <row r="277" spans="1:8" ht="43.15">
      <c r="A277" s="26" t="s">
        <v>745</v>
      </c>
      <c r="B277" s="27" t="s">
        <v>746</v>
      </c>
      <c r="C277" s="27" t="s">
        <v>746</v>
      </c>
      <c r="D277" s="32">
        <v>47634</v>
      </c>
      <c r="E277" s="28">
        <v>760.83333333333337</v>
      </c>
      <c r="F277" s="29">
        <v>2429375</v>
      </c>
      <c r="G277" s="29" t="s">
        <v>19</v>
      </c>
      <c r="H277" s="27" t="s">
        <v>19</v>
      </c>
    </row>
    <row r="278" spans="1:8" ht="129.6">
      <c r="A278" s="24" t="s">
        <v>747</v>
      </c>
      <c r="B278" s="1" t="s">
        <v>747</v>
      </c>
      <c r="C278" s="1" t="s">
        <v>748</v>
      </c>
      <c r="D278" s="3">
        <v>45258</v>
      </c>
      <c r="E278" s="4">
        <v>121.66666666666667</v>
      </c>
      <c r="F278" s="25" t="s">
        <v>23</v>
      </c>
      <c r="G278" s="25" t="s">
        <v>19</v>
      </c>
      <c r="H278" s="1" t="s">
        <v>19</v>
      </c>
    </row>
    <row r="279" spans="1:8" ht="28.9">
      <c r="A279" s="26" t="s">
        <v>749</v>
      </c>
      <c r="B279" s="27" t="s">
        <v>750</v>
      </c>
      <c r="C279" s="27" t="s">
        <v>750</v>
      </c>
      <c r="D279" s="32">
        <v>45169</v>
      </c>
      <c r="E279" s="28">
        <v>91.166666666666671</v>
      </c>
      <c r="F279" s="29">
        <v>98000</v>
      </c>
      <c r="G279" s="29" t="s">
        <v>19</v>
      </c>
      <c r="H279" s="27" t="s">
        <v>19</v>
      </c>
    </row>
    <row r="280" spans="1:8" ht="28.9">
      <c r="A280" s="24" t="s">
        <v>751</v>
      </c>
      <c r="B280" s="1" t="s">
        <v>752</v>
      </c>
      <c r="C280" s="1" t="s">
        <v>752</v>
      </c>
      <c r="D280" s="3">
        <v>45046</v>
      </c>
      <c r="E280" s="4">
        <v>286.58333333333331</v>
      </c>
      <c r="F280" s="25">
        <v>165230</v>
      </c>
      <c r="G280" s="25" t="s">
        <v>19</v>
      </c>
      <c r="H280" s="1" t="s">
        <v>19</v>
      </c>
    </row>
    <row r="281" spans="1:8">
      <c r="A281" s="26" t="s">
        <v>753</v>
      </c>
      <c r="B281" s="27" t="s">
        <v>754</v>
      </c>
      <c r="C281" s="27" t="s">
        <v>755</v>
      </c>
      <c r="D281" s="32">
        <v>45260</v>
      </c>
      <c r="E281" s="28">
        <v>55.666666666666664</v>
      </c>
      <c r="F281" s="29">
        <v>30000</v>
      </c>
      <c r="G281" s="29" t="s">
        <v>19</v>
      </c>
      <c r="H281" s="27" t="s">
        <v>19</v>
      </c>
    </row>
    <row r="282" spans="1:8" ht="28.9">
      <c r="A282" s="24" t="s">
        <v>756</v>
      </c>
      <c r="B282" s="1" t="s">
        <v>757</v>
      </c>
      <c r="C282" s="1" t="s">
        <v>758</v>
      </c>
      <c r="D282" s="3">
        <v>45291</v>
      </c>
      <c r="E282" s="4">
        <v>70.916666666666671</v>
      </c>
      <c r="F282" s="25">
        <v>21000</v>
      </c>
      <c r="G282" s="25" t="s">
        <v>19</v>
      </c>
      <c r="H282" s="1" t="s">
        <v>19</v>
      </c>
    </row>
    <row r="283" spans="1:8" ht="100.9">
      <c r="A283" s="26" t="s">
        <v>759</v>
      </c>
      <c r="B283" s="27" t="s">
        <v>760</v>
      </c>
      <c r="C283" s="27" t="s">
        <v>761</v>
      </c>
      <c r="D283" s="32" t="s">
        <v>23</v>
      </c>
      <c r="E283" s="28" t="s">
        <v>50</v>
      </c>
      <c r="F283" s="29" t="s">
        <v>23</v>
      </c>
      <c r="G283" s="29" t="s">
        <v>66</v>
      </c>
      <c r="H283" s="27" t="s">
        <v>23</v>
      </c>
    </row>
    <row r="284" spans="1:8" ht="28.9">
      <c r="A284" s="24" t="s">
        <v>762</v>
      </c>
      <c r="B284" s="1" t="s">
        <v>763</v>
      </c>
      <c r="C284" s="1"/>
      <c r="D284" s="3" t="s">
        <v>23</v>
      </c>
      <c r="E284" s="4" t="s">
        <v>132</v>
      </c>
      <c r="F284" s="25">
        <v>499000</v>
      </c>
      <c r="G284" s="25" t="s">
        <v>66</v>
      </c>
      <c r="H284" s="1" t="s">
        <v>23</v>
      </c>
    </row>
    <row r="285" spans="1:8" ht="28.9">
      <c r="A285" s="26" t="s">
        <v>764</v>
      </c>
      <c r="B285" s="27" t="s">
        <v>765</v>
      </c>
      <c r="C285" s="27" t="s">
        <v>766</v>
      </c>
      <c r="D285" s="32" t="s">
        <v>23</v>
      </c>
      <c r="E285" s="28" t="s">
        <v>132</v>
      </c>
      <c r="F285" s="29">
        <v>4000000</v>
      </c>
      <c r="G285" s="29" t="s">
        <v>66</v>
      </c>
      <c r="H285" s="27" t="s">
        <v>23</v>
      </c>
    </row>
    <row r="286" spans="1:8" ht="57.6">
      <c r="A286" s="24" t="s">
        <v>767</v>
      </c>
      <c r="B286" s="1" t="s">
        <v>768</v>
      </c>
      <c r="C286" s="1" t="s">
        <v>769</v>
      </c>
      <c r="D286" s="3" t="s">
        <v>23</v>
      </c>
      <c r="E286" s="4" t="s">
        <v>132</v>
      </c>
      <c r="F286" s="25">
        <v>150000</v>
      </c>
      <c r="G286" s="25" t="s">
        <v>24</v>
      </c>
      <c r="H286" s="1" t="s">
        <v>23</v>
      </c>
    </row>
    <row r="287" spans="1:8" ht="28.9">
      <c r="A287" s="26" t="s">
        <v>770</v>
      </c>
      <c r="B287" s="27" t="s">
        <v>771</v>
      </c>
      <c r="C287" s="27" t="s">
        <v>772</v>
      </c>
      <c r="D287" s="32" t="s">
        <v>23</v>
      </c>
      <c r="E287" s="28" t="s">
        <v>132</v>
      </c>
      <c r="F287" s="29">
        <v>499000</v>
      </c>
      <c r="G287" s="29" t="s">
        <v>66</v>
      </c>
      <c r="H287" s="27" t="s">
        <v>23</v>
      </c>
    </row>
    <row r="288" spans="1:8" ht="28.9">
      <c r="A288" s="24" t="s">
        <v>773</v>
      </c>
      <c r="B288" s="1" t="s">
        <v>774</v>
      </c>
      <c r="C288" s="1" t="s">
        <v>775</v>
      </c>
      <c r="D288" s="3">
        <v>45657</v>
      </c>
      <c r="E288" s="4">
        <v>91.25</v>
      </c>
      <c r="F288" s="25">
        <v>300000</v>
      </c>
      <c r="G288" s="25" t="s">
        <v>19</v>
      </c>
      <c r="H288" s="1" t="s">
        <v>19</v>
      </c>
    </row>
    <row r="289" spans="1:8" ht="28.9">
      <c r="A289" s="26" t="s">
        <v>776</v>
      </c>
      <c r="B289" s="27" t="s">
        <v>777</v>
      </c>
      <c r="C289" s="27" t="s">
        <v>778</v>
      </c>
      <c r="D289" s="32">
        <v>45199</v>
      </c>
      <c r="E289" s="28">
        <v>46.166666666666664</v>
      </c>
      <c r="F289" s="29">
        <v>9795</v>
      </c>
      <c r="G289" s="29" t="s">
        <v>19</v>
      </c>
      <c r="H289" s="27" t="s">
        <v>19</v>
      </c>
    </row>
    <row r="290" spans="1:8" ht="28.9">
      <c r="A290" s="24" t="s">
        <v>779</v>
      </c>
      <c r="B290" s="1" t="s">
        <v>780</v>
      </c>
      <c r="C290" s="1" t="s">
        <v>781</v>
      </c>
      <c r="D290" s="3">
        <v>45442</v>
      </c>
      <c r="E290" s="4">
        <v>152.16666666666666</v>
      </c>
      <c r="F290" s="25">
        <v>76943.25</v>
      </c>
      <c r="G290" s="25" t="s">
        <v>19</v>
      </c>
      <c r="H290" s="1" t="s">
        <v>19</v>
      </c>
    </row>
    <row r="291" spans="1:8" ht="57.6">
      <c r="A291" s="26" t="s">
        <v>782</v>
      </c>
      <c r="B291" s="27" t="s">
        <v>783</v>
      </c>
      <c r="C291" s="27" t="s">
        <v>784</v>
      </c>
      <c r="D291" s="32">
        <v>45124</v>
      </c>
      <c r="E291" s="28">
        <v>15.083333333333334</v>
      </c>
      <c r="F291" s="29">
        <v>52533.95</v>
      </c>
      <c r="G291" s="29" t="s">
        <v>19</v>
      </c>
      <c r="H291" s="27" t="s">
        <v>19</v>
      </c>
    </row>
    <row r="292" spans="1:8" ht="57.6">
      <c r="A292" s="24" t="s">
        <v>785</v>
      </c>
      <c r="B292" s="1" t="s">
        <v>786</v>
      </c>
      <c r="C292" s="1" t="s">
        <v>787</v>
      </c>
      <c r="D292" s="3">
        <v>45382</v>
      </c>
      <c r="E292" s="4">
        <v>55.166666666666664</v>
      </c>
      <c r="F292" s="25">
        <v>30000</v>
      </c>
      <c r="G292" s="25" t="s">
        <v>19</v>
      </c>
      <c r="H292" s="1" t="s">
        <v>19</v>
      </c>
    </row>
    <row r="293" spans="1:8" ht="43.15">
      <c r="A293" s="26" t="s">
        <v>394</v>
      </c>
      <c r="B293" s="27" t="s">
        <v>788</v>
      </c>
      <c r="C293" s="27" t="s">
        <v>788</v>
      </c>
      <c r="D293" s="32">
        <v>45413</v>
      </c>
      <c r="E293" s="28">
        <v>303.08333333333331</v>
      </c>
      <c r="F293" s="29">
        <v>100000</v>
      </c>
      <c r="G293" s="29" t="s">
        <v>19</v>
      </c>
      <c r="H293" s="27" t="s">
        <v>19</v>
      </c>
    </row>
    <row r="294" spans="1:8" ht="28.9">
      <c r="A294" s="24" t="s">
        <v>789</v>
      </c>
      <c r="B294" s="1" t="s">
        <v>790</v>
      </c>
      <c r="C294" s="1" t="s">
        <v>790</v>
      </c>
      <c r="D294" s="3">
        <v>45077</v>
      </c>
      <c r="E294" s="4">
        <v>121.66666666666667</v>
      </c>
      <c r="F294" s="25">
        <v>350000</v>
      </c>
      <c r="G294" s="25" t="s">
        <v>19</v>
      </c>
      <c r="H294" s="1" t="s">
        <v>19</v>
      </c>
    </row>
    <row r="295" spans="1:8" ht="158.44999999999999">
      <c r="A295" s="26" t="s">
        <v>791</v>
      </c>
      <c r="B295" s="27" t="s">
        <v>792</v>
      </c>
      <c r="C295" s="27" t="s">
        <v>793</v>
      </c>
      <c r="D295" s="32" t="s">
        <v>23</v>
      </c>
      <c r="E295" s="28" t="s">
        <v>132</v>
      </c>
      <c r="F295" s="29">
        <v>245000</v>
      </c>
      <c r="G295" s="29" t="s">
        <v>23</v>
      </c>
      <c r="H295" s="27" t="s">
        <v>794</v>
      </c>
    </row>
    <row r="296" spans="1:8" ht="72">
      <c r="A296" s="24" t="s">
        <v>795</v>
      </c>
      <c r="B296" s="1" t="s">
        <v>796</v>
      </c>
      <c r="C296" s="1" t="s">
        <v>797</v>
      </c>
      <c r="D296" s="3" t="s">
        <v>23</v>
      </c>
      <c r="E296" s="4" t="s">
        <v>80</v>
      </c>
      <c r="F296" s="25">
        <v>1500000</v>
      </c>
      <c r="G296" s="25" t="s">
        <v>66</v>
      </c>
      <c r="H296" s="1" t="s">
        <v>23</v>
      </c>
    </row>
    <row r="297" spans="1:8" ht="57.6">
      <c r="A297" s="26" t="s">
        <v>798</v>
      </c>
      <c r="B297" s="27" t="s">
        <v>799</v>
      </c>
      <c r="C297" s="27" t="s">
        <v>800</v>
      </c>
      <c r="D297" s="32">
        <v>45991</v>
      </c>
      <c r="E297" s="28">
        <v>121.66666666666667</v>
      </c>
      <c r="F297" s="29">
        <v>38574</v>
      </c>
      <c r="G297" s="29" t="s">
        <v>19</v>
      </c>
      <c r="H297" s="27" t="s">
        <v>19</v>
      </c>
    </row>
    <row r="298" spans="1:8" ht="28.9">
      <c r="A298" s="24" t="s">
        <v>801</v>
      </c>
      <c r="B298" s="1" t="s">
        <v>802</v>
      </c>
      <c r="C298" s="1" t="s">
        <v>803</v>
      </c>
      <c r="D298" s="3" t="s">
        <v>23</v>
      </c>
      <c r="E298" s="4" t="s">
        <v>57</v>
      </c>
      <c r="F298" s="25">
        <v>70000</v>
      </c>
      <c r="G298" s="25" t="s">
        <v>24</v>
      </c>
      <c r="H298" s="1" t="s">
        <v>23</v>
      </c>
    </row>
    <row r="299" spans="1:8" ht="57.6">
      <c r="A299" s="26" t="s">
        <v>804</v>
      </c>
      <c r="B299" s="27" t="s">
        <v>805</v>
      </c>
      <c r="C299" s="27" t="s">
        <v>806</v>
      </c>
      <c r="D299" s="32">
        <v>45275</v>
      </c>
      <c r="E299" s="28">
        <v>72.5</v>
      </c>
      <c r="F299" s="29">
        <v>100000</v>
      </c>
      <c r="G299" s="29" t="s">
        <v>19</v>
      </c>
      <c r="H299" s="27" t="s">
        <v>19</v>
      </c>
    </row>
    <row r="300" spans="1:8">
      <c r="A300" s="24" t="s">
        <v>807</v>
      </c>
      <c r="B300" s="1" t="s">
        <v>808</v>
      </c>
      <c r="C300" s="1" t="s">
        <v>808</v>
      </c>
      <c r="D300" s="3">
        <v>45473</v>
      </c>
      <c r="E300" s="4">
        <v>152.16666666666666</v>
      </c>
      <c r="F300" s="25">
        <v>159000</v>
      </c>
      <c r="G300" s="25" t="s">
        <v>19</v>
      </c>
      <c r="H300" s="1" t="s">
        <v>19</v>
      </c>
    </row>
    <row r="301" spans="1:8" ht="43.15">
      <c r="A301" s="26" t="s">
        <v>809</v>
      </c>
      <c r="B301" s="27" t="s">
        <v>810</v>
      </c>
      <c r="C301" s="27" t="s">
        <v>811</v>
      </c>
      <c r="D301" s="32">
        <v>45052</v>
      </c>
      <c r="E301" s="28">
        <v>58.166666666666664</v>
      </c>
      <c r="F301" s="29">
        <v>1880022</v>
      </c>
      <c r="G301" s="29" t="s">
        <v>19</v>
      </c>
      <c r="H301" s="27" t="s">
        <v>19</v>
      </c>
    </row>
    <row r="302" spans="1:8" ht="28.9">
      <c r="A302" s="24" t="s">
        <v>812</v>
      </c>
      <c r="B302" s="1" t="s">
        <v>813</v>
      </c>
      <c r="C302" s="1" t="s">
        <v>814</v>
      </c>
      <c r="D302" s="3">
        <v>46648</v>
      </c>
      <c r="E302" s="4">
        <v>152.08333333333334</v>
      </c>
      <c r="F302" s="25" t="s">
        <v>23</v>
      </c>
      <c r="G302" s="25" t="s">
        <v>19</v>
      </c>
      <c r="H302" s="1" t="s">
        <v>19</v>
      </c>
    </row>
    <row r="303" spans="1:8" ht="57.6">
      <c r="A303" s="26" t="s">
        <v>815</v>
      </c>
      <c r="B303" s="27" t="s">
        <v>816</v>
      </c>
      <c r="C303" s="27" t="s">
        <v>817</v>
      </c>
      <c r="D303" s="32">
        <v>46550</v>
      </c>
      <c r="E303" s="28">
        <v>160.75</v>
      </c>
      <c r="F303" s="29">
        <v>5000</v>
      </c>
      <c r="G303" s="29" t="s">
        <v>19</v>
      </c>
      <c r="H303" s="27" t="s">
        <v>19</v>
      </c>
    </row>
    <row r="304" spans="1:8" ht="28.9">
      <c r="A304" s="24" t="s">
        <v>818</v>
      </c>
      <c r="B304" s="1" t="s">
        <v>819</v>
      </c>
      <c r="C304" s="1" t="s">
        <v>820</v>
      </c>
      <c r="D304" s="3">
        <v>46185</v>
      </c>
      <c r="E304" s="4">
        <v>127.75</v>
      </c>
      <c r="F304" s="25">
        <v>6632</v>
      </c>
      <c r="G304" s="25" t="s">
        <v>19</v>
      </c>
      <c r="H304" s="1" t="s">
        <v>19</v>
      </c>
    </row>
    <row r="305" spans="1:8" ht="28.9">
      <c r="A305" s="26" t="s">
        <v>821</v>
      </c>
      <c r="B305" s="27" t="s">
        <v>822</v>
      </c>
      <c r="C305" s="27" t="s">
        <v>823</v>
      </c>
      <c r="D305" s="32">
        <v>46447</v>
      </c>
      <c r="E305" s="28">
        <v>152.16666666666666</v>
      </c>
      <c r="F305" s="29" t="s">
        <v>23</v>
      </c>
      <c r="G305" s="29" t="s">
        <v>19</v>
      </c>
      <c r="H305" s="27" t="s">
        <v>19</v>
      </c>
    </row>
    <row r="306" spans="1:8" ht="28.9">
      <c r="A306" s="24" t="s">
        <v>824</v>
      </c>
      <c r="B306" s="1" t="s">
        <v>822</v>
      </c>
      <c r="C306" s="1" t="s">
        <v>823</v>
      </c>
      <c r="D306" s="3">
        <v>46447</v>
      </c>
      <c r="E306" s="4">
        <v>152.16666666666666</v>
      </c>
      <c r="F306" s="25" t="s">
        <v>23</v>
      </c>
      <c r="G306" s="25" t="s">
        <v>19</v>
      </c>
      <c r="H306" s="1" t="s">
        <v>19</v>
      </c>
    </row>
    <row r="307" spans="1:8" ht="28.9">
      <c r="A307" s="26" t="s">
        <v>825</v>
      </c>
      <c r="B307" s="27" t="s">
        <v>826</v>
      </c>
      <c r="C307" s="27" t="s">
        <v>823</v>
      </c>
      <c r="D307" s="32">
        <v>47178</v>
      </c>
      <c r="E307" s="28">
        <v>213.08333333333334</v>
      </c>
      <c r="F307" s="29" t="s">
        <v>23</v>
      </c>
      <c r="G307" s="29" t="s">
        <v>19</v>
      </c>
      <c r="H307" s="27" t="s">
        <v>19</v>
      </c>
    </row>
    <row r="308" spans="1:8">
      <c r="A308" s="24" t="s">
        <v>827</v>
      </c>
      <c r="B308" s="1" t="s">
        <v>828</v>
      </c>
      <c r="C308" s="1" t="s">
        <v>829</v>
      </c>
      <c r="D308" s="3">
        <v>45546</v>
      </c>
      <c r="E308" s="4">
        <v>91.25</v>
      </c>
      <c r="F308" s="25">
        <v>40393</v>
      </c>
      <c r="G308" s="25" t="s">
        <v>19</v>
      </c>
      <c r="H308" s="1" t="s">
        <v>19</v>
      </c>
    </row>
    <row r="309" spans="1:8" ht="28.9">
      <c r="A309" s="26" t="s">
        <v>830</v>
      </c>
      <c r="B309" s="27" t="s">
        <v>831</v>
      </c>
      <c r="C309" s="27" t="s">
        <v>832</v>
      </c>
      <c r="D309" s="32">
        <v>45291</v>
      </c>
      <c r="E309" s="28">
        <v>65.833333333333329</v>
      </c>
      <c r="F309" s="29">
        <v>122075</v>
      </c>
      <c r="G309" s="29" t="s">
        <v>19</v>
      </c>
      <c r="H309" s="27" t="s">
        <v>19</v>
      </c>
    </row>
    <row r="310" spans="1:8" ht="28.9">
      <c r="A310" s="24" t="s">
        <v>833</v>
      </c>
      <c r="B310" s="1" t="s">
        <v>834</v>
      </c>
      <c r="C310" s="1" t="s">
        <v>834</v>
      </c>
      <c r="D310" s="3">
        <v>45412</v>
      </c>
      <c r="E310" s="4">
        <v>142.66666666666666</v>
      </c>
      <c r="F310" s="25">
        <v>19952</v>
      </c>
      <c r="G310" s="25" t="s">
        <v>19</v>
      </c>
      <c r="H310" s="1" t="s">
        <v>19</v>
      </c>
    </row>
    <row r="311" spans="1:8" ht="28.9">
      <c r="A311" s="26" t="s">
        <v>835</v>
      </c>
      <c r="B311" s="27" t="s">
        <v>836</v>
      </c>
      <c r="C311" s="27" t="s">
        <v>836</v>
      </c>
      <c r="D311" s="32">
        <v>45291</v>
      </c>
      <c r="E311" s="28">
        <v>132.58333333333334</v>
      </c>
      <c r="F311" s="29">
        <v>27192</v>
      </c>
      <c r="G311" s="29" t="s">
        <v>19</v>
      </c>
      <c r="H311" s="27" t="s">
        <v>19</v>
      </c>
    </row>
    <row r="312" spans="1:8" ht="43.15">
      <c r="A312" s="24" t="s">
        <v>837</v>
      </c>
      <c r="B312" s="1" t="s">
        <v>838</v>
      </c>
      <c r="C312" s="1" t="s">
        <v>839</v>
      </c>
      <c r="D312" s="3">
        <v>45382</v>
      </c>
      <c r="E312" s="4">
        <v>91.25</v>
      </c>
      <c r="F312" s="25">
        <v>657000</v>
      </c>
      <c r="G312" s="25" t="s">
        <v>19</v>
      </c>
      <c r="H312" s="1" t="s">
        <v>19</v>
      </c>
    </row>
    <row r="313" spans="1:8" ht="28.9">
      <c r="A313" s="26" t="s">
        <v>840</v>
      </c>
      <c r="B313" s="27" t="s">
        <v>841</v>
      </c>
      <c r="C313" s="27" t="s">
        <v>842</v>
      </c>
      <c r="D313" s="32">
        <v>46203</v>
      </c>
      <c r="E313" s="28">
        <v>213</v>
      </c>
      <c r="F313" s="29">
        <v>11178308</v>
      </c>
      <c r="G313" s="29" t="s">
        <v>19</v>
      </c>
      <c r="H313" s="27" t="s">
        <v>19</v>
      </c>
    </row>
    <row r="314" spans="1:8" ht="72">
      <c r="A314" s="24" t="s">
        <v>843</v>
      </c>
      <c r="B314" s="1" t="s">
        <v>844</v>
      </c>
      <c r="C314" s="1" t="s">
        <v>845</v>
      </c>
      <c r="D314" s="3" t="s">
        <v>23</v>
      </c>
      <c r="E314" s="4" t="s">
        <v>132</v>
      </c>
      <c r="F314" s="25">
        <v>180000</v>
      </c>
      <c r="G314" s="25" t="s">
        <v>256</v>
      </c>
      <c r="H314" s="1" t="s">
        <v>19</v>
      </c>
    </row>
    <row r="315" spans="1:8" ht="28.9">
      <c r="A315" s="26" t="s">
        <v>846</v>
      </c>
      <c r="B315" s="27" t="s">
        <v>847</v>
      </c>
      <c r="C315" s="27" t="s">
        <v>848</v>
      </c>
      <c r="D315" s="32">
        <v>45291</v>
      </c>
      <c r="E315" s="28">
        <v>129.33333333333334</v>
      </c>
      <c r="F315" s="29">
        <v>85000</v>
      </c>
      <c r="G315" s="29" t="s">
        <v>19</v>
      </c>
      <c r="H315" s="27" t="s">
        <v>19</v>
      </c>
    </row>
    <row r="316" spans="1:8" ht="43.15">
      <c r="A316" s="24" t="s">
        <v>849</v>
      </c>
      <c r="B316" s="1" t="s">
        <v>850</v>
      </c>
      <c r="C316" s="1" t="s">
        <v>851</v>
      </c>
      <c r="D316" s="3">
        <v>45382</v>
      </c>
      <c r="E316" s="4">
        <v>53.25</v>
      </c>
      <c r="F316" s="25">
        <v>108387</v>
      </c>
      <c r="G316" s="25" t="s">
        <v>19</v>
      </c>
      <c r="H316" s="1" t="s">
        <v>19</v>
      </c>
    </row>
    <row r="317" spans="1:8">
      <c r="A317" s="26" t="s">
        <v>852</v>
      </c>
      <c r="B317" s="27" t="s">
        <v>853</v>
      </c>
      <c r="C317" s="27" t="s">
        <v>853</v>
      </c>
      <c r="D317" s="32">
        <v>45382</v>
      </c>
      <c r="E317" s="28">
        <v>121.66666666666667</v>
      </c>
      <c r="F317" s="29" t="s">
        <v>23</v>
      </c>
      <c r="G317" s="29" t="s">
        <v>19</v>
      </c>
      <c r="H317" s="27" t="s">
        <v>19</v>
      </c>
    </row>
    <row r="318" spans="1:8" ht="28.9">
      <c r="A318" s="24" t="s">
        <v>854</v>
      </c>
      <c r="B318" s="1" t="s">
        <v>855</v>
      </c>
      <c r="C318" s="1" t="s">
        <v>856</v>
      </c>
      <c r="D318" s="3" t="s">
        <v>23</v>
      </c>
      <c r="E318" s="4" t="s">
        <v>132</v>
      </c>
      <c r="F318" s="25">
        <v>100000</v>
      </c>
      <c r="G318" s="25" t="s">
        <v>66</v>
      </c>
      <c r="H318" s="1" t="s">
        <v>23</v>
      </c>
    </row>
    <row r="319" spans="1:8" ht="28.9">
      <c r="A319" s="26" t="s">
        <v>857</v>
      </c>
      <c r="B319" s="27" t="s">
        <v>858</v>
      </c>
      <c r="C319" s="27" t="s">
        <v>859</v>
      </c>
      <c r="D319" s="32" t="s">
        <v>23</v>
      </c>
      <c r="E319" s="28" t="s">
        <v>80</v>
      </c>
      <c r="F319" s="29">
        <v>610000</v>
      </c>
      <c r="G319" s="29" t="s">
        <v>66</v>
      </c>
      <c r="H319" s="27" t="s">
        <v>23</v>
      </c>
    </row>
    <row r="320" spans="1:8" ht="43.15">
      <c r="A320" s="24" t="s">
        <v>860</v>
      </c>
      <c r="B320" s="1" t="s">
        <v>861</v>
      </c>
      <c r="C320" s="1" t="s">
        <v>862</v>
      </c>
      <c r="D320" s="3" t="s">
        <v>23</v>
      </c>
      <c r="E320" s="4" t="s">
        <v>132</v>
      </c>
      <c r="F320" s="25">
        <v>3039000</v>
      </c>
      <c r="G320" s="25" t="s">
        <v>66</v>
      </c>
      <c r="H320" s="1" t="s">
        <v>23</v>
      </c>
    </row>
    <row r="321" spans="1:8" ht="100.9">
      <c r="A321" s="26" t="s">
        <v>863</v>
      </c>
      <c r="B321" s="27" t="s">
        <v>864</v>
      </c>
      <c r="C321" s="27" t="s">
        <v>865</v>
      </c>
      <c r="D321" s="32">
        <v>45278</v>
      </c>
      <c r="E321" s="28">
        <v>121.66666666666667</v>
      </c>
      <c r="F321" s="29">
        <v>3500000</v>
      </c>
      <c r="G321" s="29" t="s">
        <v>19</v>
      </c>
      <c r="H321" s="27" t="s">
        <v>19</v>
      </c>
    </row>
    <row r="322" spans="1:8" ht="86.45">
      <c r="A322" s="24" t="s">
        <v>866</v>
      </c>
      <c r="B322" s="1" t="s">
        <v>867</v>
      </c>
      <c r="C322" s="1" t="s">
        <v>868</v>
      </c>
      <c r="D322" s="3">
        <v>45169</v>
      </c>
      <c r="E322" s="4">
        <v>35.25</v>
      </c>
      <c r="F322" s="25">
        <v>268370.61</v>
      </c>
      <c r="G322" s="25" t="s">
        <v>19</v>
      </c>
      <c r="H322" s="1" t="s">
        <v>19</v>
      </c>
    </row>
    <row r="323" spans="1:8" ht="28.9">
      <c r="A323" s="26" t="s">
        <v>869</v>
      </c>
      <c r="B323" s="27" t="s">
        <v>870</v>
      </c>
      <c r="C323" s="27" t="s">
        <v>871</v>
      </c>
      <c r="D323" s="32">
        <v>45597</v>
      </c>
      <c r="E323" s="28">
        <v>60.916666666666664</v>
      </c>
      <c r="F323" s="29">
        <v>39998</v>
      </c>
      <c r="G323" s="29" t="s">
        <v>19</v>
      </c>
      <c r="H323" s="27" t="s">
        <v>19</v>
      </c>
    </row>
    <row r="324" spans="1:8" ht="72">
      <c r="A324" s="24" t="s">
        <v>872</v>
      </c>
      <c r="B324" s="1" t="s">
        <v>873</v>
      </c>
      <c r="C324" s="1" t="s">
        <v>874</v>
      </c>
      <c r="D324" s="3">
        <v>46691</v>
      </c>
      <c r="E324" s="4">
        <v>152.08333333333334</v>
      </c>
      <c r="F324" s="25">
        <v>500000</v>
      </c>
      <c r="G324" s="25" t="s">
        <v>19</v>
      </c>
      <c r="H324" s="1" t="s">
        <v>19</v>
      </c>
    </row>
    <row r="325" spans="1:8">
      <c r="A325" s="26" t="s">
        <v>875</v>
      </c>
      <c r="B325" s="27" t="s">
        <v>876</v>
      </c>
      <c r="C325" s="27" t="s">
        <v>876</v>
      </c>
      <c r="D325" s="32">
        <v>45535</v>
      </c>
      <c r="E325" s="28">
        <v>93.416666666666671</v>
      </c>
      <c r="F325" s="29">
        <v>583896</v>
      </c>
      <c r="G325" s="29" t="s">
        <v>19</v>
      </c>
      <c r="H325" s="27" t="s">
        <v>19</v>
      </c>
    </row>
    <row r="326" spans="1:8" ht="86.45">
      <c r="A326" s="24" t="s">
        <v>877</v>
      </c>
      <c r="B326" s="1" t="s">
        <v>878</v>
      </c>
      <c r="C326" s="1" t="s">
        <v>879</v>
      </c>
      <c r="D326" s="3">
        <v>45382</v>
      </c>
      <c r="E326" s="4">
        <v>166.08333333333334</v>
      </c>
      <c r="F326" s="25">
        <v>520000</v>
      </c>
      <c r="G326" s="25" t="s">
        <v>19</v>
      </c>
      <c r="H326" s="1" t="s">
        <v>19</v>
      </c>
    </row>
    <row r="327" spans="1:8">
      <c r="A327" s="26" t="s">
        <v>880</v>
      </c>
      <c r="B327" s="27" t="s">
        <v>881</v>
      </c>
      <c r="C327" s="27" t="s">
        <v>882</v>
      </c>
      <c r="D327" s="32">
        <v>45230</v>
      </c>
      <c r="E327" s="28">
        <v>246.91666666666666</v>
      </c>
      <c r="F327" s="29">
        <v>110000</v>
      </c>
      <c r="G327" s="29" t="s">
        <v>19</v>
      </c>
      <c r="H327" s="27" t="s">
        <v>19</v>
      </c>
    </row>
    <row r="328" spans="1:8" ht="43.15">
      <c r="A328" s="24" t="s">
        <v>883</v>
      </c>
      <c r="B328" s="1" t="s">
        <v>883</v>
      </c>
      <c r="C328" s="1" t="s">
        <v>883</v>
      </c>
      <c r="D328" s="3">
        <v>45106</v>
      </c>
      <c r="E328" s="4">
        <v>129.25</v>
      </c>
      <c r="F328" s="25">
        <v>108115</v>
      </c>
      <c r="G328" s="25" t="s">
        <v>19</v>
      </c>
      <c r="H328" s="1" t="s">
        <v>19</v>
      </c>
    </row>
    <row r="329" spans="1:8" ht="28.9">
      <c r="A329" s="26" t="s">
        <v>884</v>
      </c>
      <c r="B329" s="27" t="s">
        <v>885</v>
      </c>
      <c r="C329" s="27" t="s">
        <v>886</v>
      </c>
      <c r="D329" s="32">
        <v>45107</v>
      </c>
      <c r="E329" s="28">
        <v>15.916666666666666</v>
      </c>
      <c r="F329" s="29">
        <v>12740</v>
      </c>
      <c r="G329" s="29" t="s">
        <v>19</v>
      </c>
      <c r="H329" s="27" t="s">
        <v>19</v>
      </c>
    </row>
    <row r="330" spans="1:8" ht="28.9">
      <c r="A330" s="24" t="s">
        <v>887</v>
      </c>
      <c r="B330" s="1" t="s">
        <v>888</v>
      </c>
      <c r="C330" s="1" t="s">
        <v>889</v>
      </c>
      <c r="D330" s="3">
        <v>45717</v>
      </c>
      <c r="E330" s="4">
        <v>91.25</v>
      </c>
      <c r="F330" s="25">
        <v>46560</v>
      </c>
      <c r="G330" s="25" t="s">
        <v>19</v>
      </c>
      <c r="H330" s="1" t="s">
        <v>19</v>
      </c>
    </row>
    <row r="331" spans="1:8">
      <c r="A331" s="26" t="s">
        <v>890</v>
      </c>
      <c r="B331" s="27" t="s">
        <v>891</v>
      </c>
      <c r="C331" s="27" t="s">
        <v>892</v>
      </c>
      <c r="D331" s="32">
        <v>45495</v>
      </c>
      <c r="E331" s="28">
        <v>152.16666666666666</v>
      </c>
      <c r="F331" s="29">
        <v>184000</v>
      </c>
      <c r="G331" s="29" t="s">
        <v>19</v>
      </c>
      <c r="H331" s="27" t="s">
        <v>19</v>
      </c>
    </row>
    <row r="332" spans="1:8" ht="86.45">
      <c r="A332" s="24" t="s">
        <v>893</v>
      </c>
      <c r="B332" s="1" t="s">
        <v>894</v>
      </c>
      <c r="C332" s="1" t="s">
        <v>895</v>
      </c>
      <c r="D332" s="3" t="s">
        <v>23</v>
      </c>
      <c r="E332" s="4" t="s">
        <v>57</v>
      </c>
      <c r="F332" s="25">
        <v>45000</v>
      </c>
      <c r="G332" s="25" t="s">
        <v>24</v>
      </c>
      <c r="H332" s="1" t="s">
        <v>23</v>
      </c>
    </row>
    <row r="333" spans="1:8" ht="57.6">
      <c r="A333" s="26" t="s">
        <v>896</v>
      </c>
      <c r="B333" s="27" t="s">
        <v>897</v>
      </c>
      <c r="C333" s="27" t="s">
        <v>898</v>
      </c>
      <c r="D333" s="32" t="s">
        <v>23</v>
      </c>
      <c r="E333" s="28" t="s">
        <v>263</v>
      </c>
      <c r="F333" s="29">
        <v>200000</v>
      </c>
      <c r="G333" s="29" t="s">
        <v>24</v>
      </c>
      <c r="H333" s="27" t="s">
        <v>23</v>
      </c>
    </row>
    <row r="334" spans="1:8">
      <c r="A334" s="24" t="s">
        <v>899</v>
      </c>
      <c r="B334" s="1" t="s">
        <v>900</v>
      </c>
      <c r="C334" s="1" t="s">
        <v>900</v>
      </c>
      <c r="D334" s="3">
        <v>45382</v>
      </c>
      <c r="E334" s="4">
        <v>60.833333333333336</v>
      </c>
      <c r="F334" s="25" t="s">
        <v>23</v>
      </c>
      <c r="G334" s="25" t="s">
        <v>19</v>
      </c>
      <c r="H334" s="1" t="s">
        <v>19</v>
      </c>
    </row>
    <row r="335" spans="1:8" ht="28.9">
      <c r="A335" s="26" t="s">
        <v>901</v>
      </c>
      <c r="B335" s="27" t="s">
        <v>902</v>
      </c>
      <c r="C335" s="27" t="s">
        <v>902</v>
      </c>
      <c r="D335" s="32">
        <v>45387</v>
      </c>
      <c r="E335" s="28">
        <v>152.16666666666666</v>
      </c>
      <c r="F335" s="29">
        <v>500000</v>
      </c>
      <c r="G335" s="29" t="s">
        <v>19</v>
      </c>
      <c r="H335" s="27" t="s">
        <v>19</v>
      </c>
    </row>
    <row r="336" spans="1:8" ht="73.5" customHeight="1">
      <c r="A336" s="24" t="s">
        <v>903</v>
      </c>
      <c r="B336" s="1" t="s">
        <v>904</v>
      </c>
      <c r="C336" s="1" t="s">
        <v>904</v>
      </c>
      <c r="D336" s="3">
        <v>45418</v>
      </c>
      <c r="E336" s="4">
        <v>30.416666666666668</v>
      </c>
      <c r="F336" s="25">
        <v>116533</v>
      </c>
      <c r="G336" s="25" t="s">
        <v>19</v>
      </c>
      <c r="H336" s="1" t="s">
        <v>19</v>
      </c>
    </row>
    <row r="337" spans="1:8" ht="28.9">
      <c r="A337" s="26" t="s">
        <v>905</v>
      </c>
      <c r="B337" s="27" t="s">
        <v>906</v>
      </c>
      <c r="C337" s="27" t="s">
        <v>907</v>
      </c>
      <c r="D337" s="32">
        <v>45259</v>
      </c>
      <c r="E337" s="28">
        <v>60.75</v>
      </c>
      <c r="F337" s="29">
        <v>17100</v>
      </c>
      <c r="G337" s="29" t="s">
        <v>19</v>
      </c>
      <c r="H337" s="27" t="s">
        <v>19</v>
      </c>
    </row>
    <row r="338" spans="1:8" ht="43.15">
      <c r="A338" s="24" t="s">
        <v>908</v>
      </c>
      <c r="B338" s="1" t="s">
        <v>909</v>
      </c>
      <c r="C338" s="1" t="s">
        <v>909</v>
      </c>
      <c r="D338" s="3">
        <v>45020</v>
      </c>
      <c r="E338" s="4">
        <v>45.583333333333336</v>
      </c>
      <c r="F338" s="25">
        <v>79757</v>
      </c>
      <c r="G338" s="25" t="s">
        <v>19</v>
      </c>
      <c r="H338" s="1" t="s">
        <v>19</v>
      </c>
    </row>
    <row r="339" spans="1:8" ht="57.6">
      <c r="A339" s="26" t="s">
        <v>910</v>
      </c>
      <c r="B339" s="27" t="s">
        <v>911</v>
      </c>
      <c r="C339" s="27" t="s">
        <v>912</v>
      </c>
      <c r="D339" s="32">
        <v>45170</v>
      </c>
      <c r="E339" s="28">
        <v>17.25</v>
      </c>
      <c r="F339" s="29">
        <v>1407275.69</v>
      </c>
      <c r="G339" s="29" t="s">
        <v>19</v>
      </c>
      <c r="H339" s="27" t="s">
        <v>19</v>
      </c>
    </row>
    <row r="340" spans="1:8" ht="43.15">
      <c r="A340" s="24" t="s">
        <v>694</v>
      </c>
      <c r="B340" s="1" t="s">
        <v>913</v>
      </c>
      <c r="C340" s="1" t="s">
        <v>914</v>
      </c>
      <c r="D340" s="3">
        <v>45199</v>
      </c>
      <c r="E340" s="4">
        <v>98.833333333333329</v>
      </c>
      <c r="F340" s="25">
        <v>62000</v>
      </c>
      <c r="G340" s="25" t="s">
        <v>19</v>
      </c>
      <c r="H340" s="1" t="s">
        <v>19</v>
      </c>
    </row>
    <row r="341" spans="1:8" ht="28.9">
      <c r="A341" s="26" t="s">
        <v>915</v>
      </c>
      <c r="B341" s="27" t="s">
        <v>916</v>
      </c>
      <c r="C341" s="27" t="s">
        <v>917</v>
      </c>
      <c r="D341" s="32">
        <v>45135</v>
      </c>
      <c r="E341" s="28">
        <v>15.5</v>
      </c>
      <c r="F341" s="29">
        <v>47500</v>
      </c>
      <c r="G341" s="29" t="s">
        <v>19</v>
      </c>
      <c r="H341" s="27" t="s">
        <v>19</v>
      </c>
    </row>
    <row r="342" spans="1:8" ht="72">
      <c r="A342" s="24" t="s">
        <v>918</v>
      </c>
      <c r="B342" s="1" t="s">
        <v>919</v>
      </c>
      <c r="C342" s="1" t="s">
        <v>920</v>
      </c>
      <c r="D342" s="3" t="s">
        <v>23</v>
      </c>
      <c r="E342" s="4" t="s">
        <v>96</v>
      </c>
      <c r="F342" s="25">
        <v>2000000</v>
      </c>
      <c r="G342" s="25" t="s">
        <v>66</v>
      </c>
      <c r="H342" s="1" t="s">
        <v>19</v>
      </c>
    </row>
    <row r="343" spans="1:8" ht="43.15">
      <c r="A343" s="26" t="s">
        <v>921</v>
      </c>
      <c r="B343" s="27" t="s">
        <v>922</v>
      </c>
      <c r="C343" s="27" t="s">
        <v>922</v>
      </c>
      <c r="D343" s="32">
        <v>47657</v>
      </c>
      <c r="E343" s="28">
        <v>760.83333333333337</v>
      </c>
      <c r="F343" s="29">
        <v>130056</v>
      </c>
      <c r="G343" s="29" t="s">
        <v>19</v>
      </c>
      <c r="H343" s="27" t="s">
        <v>19</v>
      </c>
    </row>
    <row r="344" spans="1:8" ht="28.9">
      <c r="A344" s="24" t="s">
        <v>923</v>
      </c>
      <c r="B344" s="1" t="s">
        <v>924</v>
      </c>
      <c r="C344" s="1" t="s">
        <v>924</v>
      </c>
      <c r="D344" s="3">
        <v>47657</v>
      </c>
      <c r="E344" s="4">
        <v>760.83333333333337</v>
      </c>
      <c r="F344" s="25">
        <v>2423584</v>
      </c>
      <c r="G344" s="25" t="s">
        <v>19</v>
      </c>
      <c r="H344" s="1" t="s">
        <v>19</v>
      </c>
    </row>
    <row r="345" spans="1:8" ht="28.9">
      <c r="A345" s="26" t="s">
        <v>925</v>
      </c>
      <c r="B345" s="27" t="s">
        <v>926</v>
      </c>
      <c r="C345" s="27" t="s">
        <v>927</v>
      </c>
      <c r="D345" s="32">
        <v>45138</v>
      </c>
      <c r="E345" s="28">
        <v>23</v>
      </c>
      <c r="F345" s="29" t="s">
        <v>23</v>
      </c>
      <c r="G345" s="29" t="s">
        <v>19</v>
      </c>
      <c r="H345" s="27" t="s">
        <v>19</v>
      </c>
    </row>
    <row r="346" spans="1:8" ht="43.15">
      <c r="A346" s="24" t="s">
        <v>928</v>
      </c>
      <c r="B346" s="1" t="s">
        <v>929</v>
      </c>
      <c r="C346" s="1" t="s">
        <v>929</v>
      </c>
      <c r="D346" s="3">
        <v>49347</v>
      </c>
      <c r="E346" s="4">
        <v>760.83333333333337</v>
      </c>
      <c r="F346" s="25">
        <v>35147126</v>
      </c>
      <c r="G346" s="25" t="s">
        <v>19</v>
      </c>
      <c r="H346" s="1" t="s">
        <v>19</v>
      </c>
    </row>
    <row r="347" spans="1:8" ht="28.9">
      <c r="A347" s="26" t="s">
        <v>930</v>
      </c>
      <c r="B347" s="27" t="s">
        <v>931</v>
      </c>
      <c r="C347" s="27" t="s">
        <v>931</v>
      </c>
      <c r="D347" s="32">
        <v>58478</v>
      </c>
      <c r="E347" s="28">
        <v>1521.75</v>
      </c>
      <c r="F347" s="29">
        <v>1414747</v>
      </c>
      <c r="G347" s="29" t="s">
        <v>19</v>
      </c>
      <c r="H347" s="27" t="s">
        <v>19</v>
      </c>
    </row>
    <row r="348" spans="1:8" ht="28.9">
      <c r="A348" s="24" t="s">
        <v>932</v>
      </c>
      <c r="B348" s="1" t="s">
        <v>933</v>
      </c>
      <c r="C348" s="1" t="s">
        <v>933</v>
      </c>
      <c r="D348" s="3">
        <v>47521</v>
      </c>
      <c r="E348" s="4">
        <v>608.66666666666663</v>
      </c>
      <c r="F348" s="25">
        <v>1565412</v>
      </c>
      <c r="G348" s="25" t="s">
        <v>19</v>
      </c>
      <c r="H348" s="1" t="s">
        <v>19</v>
      </c>
    </row>
    <row r="349" spans="1:8" ht="28.9">
      <c r="A349" s="26" t="s">
        <v>934</v>
      </c>
      <c r="B349" s="27" t="s">
        <v>935</v>
      </c>
      <c r="C349" s="27" t="s">
        <v>935</v>
      </c>
      <c r="D349" s="32">
        <v>48706</v>
      </c>
      <c r="E349" s="28">
        <v>760.91666666666663</v>
      </c>
      <c r="F349" s="29">
        <v>19700000</v>
      </c>
      <c r="G349" s="29" t="s">
        <v>19</v>
      </c>
      <c r="H349" s="27" t="s">
        <v>19</v>
      </c>
    </row>
    <row r="350" spans="1:8" ht="28.9">
      <c r="A350" s="24" t="s">
        <v>930</v>
      </c>
      <c r="B350" s="1" t="s">
        <v>936</v>
      </c>
      <c r="C350" s="1" t="s">
        <v>936</v>
      </c>
      <c r="D350" s="3">
        <v>49347</v>
      </c>
      <c r="E350" s="4">
        <v>760.83333333333337</v>
      </c>
      <c r="F350" s="25">
        <v>513203</v>
      </c>
      <c r="G350" s="25" t="s">
        <v>19</v>
      </c>
      <c r="H350" s="1" t="s">
        <v>19</v>
      </c>
    </row>
    <row r="351" spans="1:8" ht="43.15">
      <c r="A351" s="26" t="s">
        <v>937</v>
      </c>
      <c r="B351" s="27" t="s">
        <v>938</v>
      </c>
      <c r="C351" s="27" t="s">
        <v>939</v>
      </c>
      <c r="D351" s="32" t="s">
        <v>23</v>
      </c>
      <c r="E351" s="28" t="s">
        <v>57</v>
      </c>
      <c r="F351" s="29">
        <v>500000</v>
      </c>
      <c r="G351" s="29" t="s">
        <v>24</v>
      </c>
      <c r="H351" s="27" t="s">
        <v>19</v>
      </c>
    </row>
    <row r="352" spans="1:8" ht="28.9">
      <c r="A352" s="24" t="s">
        <v>940</v>
      </c>
      <c r="B352" s="1" t="s">
        <v>941</v>
      </c>
      <c r="C352" s="1" t="s">
        <v>942</v>
      </c>
      <c r="D352" s="3" t="s">
        <v>23</v>
      </c>
      <c r="E352" s="4" t="s">
        <v>542</v>
      </c>
      <c r="F352" s="25">
        <v>281000</v>
      </c>
      <c r="G352" s="25" t="s">
        <v>43</v>
      </c>
      <c r="H352" s="1" t="s">
        <v>23</v>
      </c>
    </row>
    <row r="353" spans="1:8" ht="57.6">
      <c r="A353" s="26" t="s">
        <v>943</v>
      </c>
      <c r="B353" s="27" t="s">
        <v>944</v>
      </c>
      <c r="C353" s="27" t="s">
        <v>945</v>
      </c>
      <c r="D353" s="32">
        <v>45142</v>
      </c>
      <c r="E353" s="28">
        <v>28.333333333333332</v>
      </c>
      <c r="F353" s="29">
        <v>30918.39</v>
      </c>
      <c r="G353" s="29" t="s">
        <v>19</v>
      </c>
      <c r="H353" s="27" t="s">
        <v>19</v>
      </c>
    </row>
    <row r="354" spans="1:8">
      <c r="A354" s="24" t="s">
        <v>946</v>
      </c>
      <c r="B354" s="1" t="s">
        <v>947</v>
      </c>
      <c r="C354" s="1" t="s">
        <v>947</v>
      </c>
      <c r="D354" s="3">
        <v>45405</v>
      </c>
      <c r="E354" s="4">
        <v>91.333333333333329</v>
      </c>
      <c r="F354" s="25">
        <v>1019000</v>
      </c>
      <c r="G354" s="25" t="s">
        <v>19</v>
      </c>
      <c r="H354" s="1" t="s">
        <v>19</v>
      </c>
    </row>
    <row r="355" spans="1:8" ht="28.9">
      <c r="A355" s="26" t="s">
        <v>948</v>
      </c>
      <c r="B355" s="27" t="s">
        <v>949</v>
      </c>
      <c r="C355" s="27" t="s">
        <v>949</v>
      </c>
      <c r="D355" s="32">
        <v>48603</v>
      </c>
      <c r="E355" s="28">
        <v>608.66666666666663</v>
      </c>
      <c r="F355" s="29">
        <v>600000</v>
      </c>
      <c r="G355" s="29" t="s">
        <v>19</v>
      </c>
      <c r="H355" s="27" t="s">
        <v>19</v>
      </c>
    </row>
    <row r="356" spans="1:8" ht="43.15">
      <c r="A356" s="24" t="s">
        <v>950</v>
      </c>
      <c r="B356" s="1" t="s">
        <v>951</v>
      </c>
      <c r="C356" s="1" t="s">
        <v>952</v>
      </c>
      <c r="D356" s="3">
        <v>45626</v>
      </c>
      <c r="E356" s="4">
        <v>91.25</v>
      </c>
      <c r="F356" s="25">
        <v>42990</v>
      </c>
      <c r="G356" s="25" t="s">
        <v>19</v>
      </c>
      <c r="H356" s="1" t="s">
        <v>19</v>
      </c>
    </row>
    <row r="357" spans="1:8" ht="43.15">
      <c r="A357" s="26" t="s">
        <v>953</v>
      </c>
      <c r="B357" s="27" t="s">
        <v>954</v>
      </c>
      <c r="C357" s="27" t="s">
        <v>955</v>
      </c>
      <c r="D357" s="32">
        <v>45381</v>
      </c>
      <c r="E357" s="28">
        <v>30.416666666666668</v>
      </c>
      <c r="F357" s="29">
        <v>12500</v>
      </c>
      <c r="G357" s="29" t="s">
        <v>19</v>
      </c>
      <c r="H357" s="27" t="s">
        <v>19</v>
      </c>
    </row>
    <row r="358" spans="1:8">
      <c r="A358" s="24" t="s">
        <v>956</v>
      </c>
      <c r="B358" s="1" t="s">
        <v>957</v>
      </c>
      <c r="C358" s="1" t="s">
        <v>957</v>
      </c>
      <c r="D358" s="3">
        <v>47208</v>
      </c>
      <c r="E358" s="4">
        <v>213</v>
      </c>
      <c r="F358" s="25">
        <v>140000</v>
      </c>
      <c r="G358" s="25" t="s">
        <v>19</v>
      </c>
      <c r="H358" s="1" t="s">
        <v>19</v>
      </c>
    </row>
    <row r="359" spans="1:8">
      <c r="A359" s="26" t="s">
        <v>958</v>
      </c>
      <c r="B359" s="27" t="s">
        <v>959</v>
      </c>
      <c r="C359" s="27" t="s">
        <v>959</v>
      </c>
      <c r="D359" s="32">
        <v>45107</v>
      </c>
      <c r="E359" s="28">
        <v>106.33333333333333</v>
      </c>
      <c r="F359" s="29">
        <v>80000</v>
      </c>
      <c r="G359" s="29" t="s">
        <v>19</v>
      </c>
      <c r="H359" s="27" t="s">
        <v>19</v>
      </c>
    </row>
    <row r="360" spans="1:8" ht="28.9">
      <c r="A360" s="24" t="s">
        <v>960</v>
      </c>
      <c r="B360" s="1" t="s">
        <v>961</v>
      </c>
      <c r="C360" s="1" t="s">
        <v>962</v>
      </c>
      <c r="D360" s="3" t="s">
        <v>23</v>
      </c>
      <c r="E360" s="4" t="s">
        <v>263</v>
      </c>
      <c r="F360" s="25">
        <v>300000</v>
      </c>
      <c r="G360" s="25" t="s">
        <v>43</v>
      </c>
      <c r="H360" s="1" t="s">
        <v>23</v>
      </c>
    </row>
    <row r="361" spans="1:8" ht="43.15">
      <c r="A361" s="26" t="s">
        <v>963</v>
      </c>
      <c r="B361" s="27" t="s">
        <v>964</v>
      </c>
      <c r="C361" s="27" t="s">
        <v>964</v>
      </c>
      <c r="D361" s="32">
        <v>45382</v>
      </c>
      <c r="E361" s="28">
        <v>76.25</v>
      </c>
      <c r="F361" s="29">
        <v>144000</v>
      </c>
      <c r="G361" s="29" t="s">
        <v>19</v>
      </c>
      <c r="H361" s="27" t="s">
        <v>19</v>
      </c>
    </row>
    <row r="362" spans="1:8" ht="43.15">
      <c r="A362" s="24" t="s">
        <v>965</v>
      </c>
      <c r="B362" s="1" t="s">
        <v>966</v>
      </c>
      <c r="C362" s="1" t="s">
        <v>966</v>
      </c>
      <c r="D362" s="3">
        <v>45382</v>
      </c>
      <c r="E362" s="4">
        <v>76.083333333333329</v>
      </c>
      <c r="F362" s="25">
        <v>925008</v>
      </c>
      <c r="G362" s="25" t="s">
        <v>19</v>
      </c>
      <c r="H362" s="1" t="s">
        <v>19</v>
      </c>
    </row>
    <row r="363" spans="1:8" ht="28.9">
      <c r="A363" s="26" t="s">
        <v>967</v>
      </c>
      <c r="B363" s="27" t="s">
        <v>968</v>
      </c>
      <c r="C363" s="27" t="s">
        <v>969</v>
      </c>
      <c r="D363" s="32">
        <v>45197</v>
      </c>
      <c r="E363" s="28">
        <v>15.333333333333334</v>
      </c>
      <c r="F363" s="29">
        <v>15200</v>
      </c>
      <c r="G363" s="29" t="s">
        <v>19</v>
      </c>
      <c r="H363" s="27" t="s">
        <v>19</v>
      </c>
    </row>
    <row r="364" spans="1:8">
      <c r="A364" s="24" t="s">
        <v>970</v>
      </c>
      <c r="B364" s="1" t="s">
        <v>971</v>
      </c>
      <c r="C364" s="1" t="s">
        <v>972</v>
      </c>
      <c r="D364" s="3">
        <v>45473</v>
      </c>
      <c r="E364" s="4">
        <v>60.833333333333336</v>
      </c>
      <c r="F364" s="25">
        <v>49986</v>
      </c>
      <c r="G364" s="25" t="s">
        <v>19</v>
      </c>
      <c r="H364" s="1" t="s">
        <v>19</v>
      </c>
    </row>
    <row r="365" spans="1:8" ht="43.15">
      <c r="A365" s="26" t="s">
        <v>973</v>
      </c>
      <c r="B365" s="27" t="s">
        <v>974</v>
      </c>
      <c r="C365" s="27" t="s">
        <v>975</v>
      </c>
      <c r="D365" s="32">
        <v>45108</v>
      </c>
      <c r="E365" s="28">
        <v>121.75</v>
      </c>
      <c r="F365" s="29">
        <v>95800</v>
      </c>
      <c r="G365" s="29" t="s">
        <v>19</v>
      </c>
      <c r="H365" s="27" t="s">
        <v>19</v>
      </c>
    </row>
    <row r="366" spans="1:8" ht="43.15">
      <c r="A366" s="24" t="s">
        <v>976</v>
      </c>
      <c r="B366" s="1" t="s">
        <v>977</v>
      </c>
      <c r="C366" s="1" t="s">
        <v>978</v>
      </c>
      <c r="D366" s="3" t="s">
        <v>23</v>
      </c>
      <c r="E366" s="4" t="s">
        <v>132</v>
      </c>
      <c r="F366" s="25">
        <v>98000</v>
      </c>
      <c r="G366" s="25" t="s">
        <v>24</v>
      </c>
      <c r="H366" s="1" t="s">
        <v>979</v>
      </c>
    </row>
    <row r="367" spans="1:8" ht="28.9">
      <c r="A367" s="26" t="s">
        <v>980</v>
      </c>
      <c r="B367" s="27" t="s">
        <v>980</v>
      </c>
      <c r="C367" s="27" t="s">
        <v>980</v>
      </c>
      <c r="D367" s="32">
        <v>45412</v>
      </c>
      <c r="E367" s="28">
        <v>304.33333333333331</v>
      </c>
      <c r="F367" s="29">
        <v>160000</v>
      </c>
      <c r="G367" s="29" t="s">
        <v>19</v>
      </c>
      <c r="H367" s="27" t="s">
        <v>19</v>
      </c>
    </row>
    <row r="368" spans="1:8" ht="28.9">
      <c r="A368" s="24" t="s">
        <v>981</v>
      </c>
      <c r="B368" s="1" t="s">
        <v>982</v>
      </c>
      <c r="C368" s="1" t="s">
        <v>983</v>
      </c>
      <c r="D368" s="3">
        <v>45416</v>
      </c>
      <c r="E368" s="4">
        <v>304.41666666666669</v>
      </c>
      <c r="F368" s="25" t="s">
        <v>23</v>
      </c>
      <c r="G368" s="25" t="s">
        <v>19</v>
      </c>
      <c r="H368" s="1" t="s">
        <v>19</v>
      </c>
    </row>
    <row r="369" spans="1:8" ht="28.9">
      <c r="A369" s="26" t="s">
        <v>984</v>
      </c>
      <c r="B369" s="27" t="s">
        <v>982</v>
      </c>
      <c r="C369" s="27" t="s">
        <v>983</v>
      </c>
      <c r="D369" s="32">
        <v>45416</v>
      </c>
      <c r="E369" s="28">
        <v>304.41666666666669</v>
      </c>
      <c r="F369" s="29" t="s">
        <v>23</v>
      </c>
      <c r="G369" s="29" t="s">
        <v>19</v>
      </c>
      <c r="H369" s="27" t="s">
        <v>19</v>
      </c>
    </row>
    <row r="370" spans="1:8" ht="43.15">
      <c r="A370" s="24" t="s">
        <v>985</v>
      </c>
      <c r="B370" s="1" t="s">
        <v>986</v>
      </c>
      <c r="C370" s="1" t="s">
        <v>986</v>
      </c>
      <c r="D370" s="3">
        <v>45241</v>
      </c>
      <c r="E370" s="4">
        <v>42.083333333333336</v>
      </c>
      <c r="F370" s="25">
        <v>266322.90000000002</v>
      </c>
      <c r="G370" s="25" t="s">
        <v>19</v>
      </c>
      <c r="H370" s="1" t="s">
        <v>19</v>
      </c>
    </row>
    <row r="371" spans="1:8" ht="43.15">
      <c r="A371" s="26" t="s">
        <v>987</v>
      </c>
      <c r="B371" s="27" t="s">
        <v>988</v>
      </c>
      <c r="C371" s="27" t="s">
        <v>989</v>
      </c>
      <c r="D371" s="32" t="s">
        <v>23</v>
      </c>
      <c r="E371" s="28" t="s">
        <v>65</v>
      </c>
      <c r="F371" s="29">
        <v>9100000</v>
      </c>
      <c r="G371" s="29" t="s">
        <v>256</v>
      </c>
      <c r="H371" s="27" t="s">
        <v>19</v>
      </c>
    </row>
    <row r="372" spans="1:8" ht="28.9">
      <c r="A372" s="24" t="s">
        <v>990</v>
      </c>
      <c r="B372" s="1" t="s">
        <v>991</v>
      </c>
      <c r="C372" s="1" t="s">
        <v>992</v>
      </c>
      <c r="D372" s="3">
        <v>46630</v>
      </c>
      <c r="E372" s="4">
        <v>152.08333333333334</v>
      </c>
      <c r="F372" s="25">
        <v>125000</v>
      </c>
      <c r="G372" s="25" t="s">
        <v>19</v>
      </c>
      <c r="H372" s="1" t="s">
        <v>19</v>
      </c>
    </row>
    <row r="373" spans="1:8" ht="28.9">
      <c r="A373" s="26" t="s">
        <v>993</v>
      </c>
      <c r="B373" s="27" t="s">
        <v>994</v>
      </c>
      <c r="C373" s="27" t="s">
        <v>995</v>
      </c>
      <c r="D373" s="32">
        <v>45520</v>
      </c>
      <c r="E373" s="28">
        <v>60.916666666666664</v>
      </c>
      <c r="F373" s="29">
        <v>22500</v>
      </c>
      <c r="G373" s="29" t="s">
        <v>19</v>
      </c>
      <c r="H373" s="27" t="s">
        <v>19</v>
      </c>
    </row>
    <row r="374" spans="1:8" ht="28.9">
      <c r="A374" s="24" t="s">
        <v>996</v>
      </c>
      <c r="B374" s="1" t="s">
        <v>997</v>
      </c>
      <c r="C374" s="1" t="s">
        <v>998</v>
      </c>
      <c r="D374" s="3" t="s">
        <v>23</v>
      </c>
      <c r="E374" s="4" t="s">
        <v>50</v>
      </c>
      <c r="F374" s="25">
        <v>60000</v>
      </c>
      <c r="G374" s="25" t="s">
        <v>43</v>
      </c>
      <c r="H374" s="1" t="s">
        <v>23</v>
      </c>
    </row>
    <row r="375" spans="1:8" ht="43.15">
      <c r="A375" s="26" t="s">
        <v>999</v>
      </c>
      <c r="B375" s="27" t="s">
        <v>1000</v>
      </c>
      <c r="C375" s="27" t="s">
        <v>1001</v>
      </c>
      <c r="D375" s="32">
        <v>45382</v>
      </c>
      <c r="E375" s="28">
        <v>121.66666666666667</v>
      </c>
      <c r="F375" s="29">
        <v>15000</v>
      </c>
      <c r="G375" s="29" t="s">
        <v>19</v>
      </c>
      <c r="H375" s="27" t="s">
        <v>19</v>
      </c>
    </row>
    <row r="376" spans="1:8" ht="57.6">
      <c r="A376" s="24" t="s">
        <v>1002</v>
      </c>
      <c r="B376" s="1" t="s">
        <v>1003</v>
      </c>
      <c r="C376" s="1" t="s">
        <v>1004</v>
      </c>
      <c r="D376" s="3" t="s">
        <v>23</v>
      </c>
      <c r="E376" s="4" t="s">
        <v>132</v>
      </c>
      <c r="F376" s="25">
        <v>250000</v>
      </c>
      <c r="G376" s="25" t="s">
        <v>66</v>
      </c>
      <c r="H376" s="1" t="s">
        <v>23</v>
      </c>
    </row>
    <row r="377" spans="1:8">
      <c r="A377" s="26" t="s">
        <v>1005</v>
      </c>
      <c r="B377" s="27" t="s">
        <v>1005</v>
      </c>
      <c r="C377" s="27" t="s">
        <v>1005</v>
      </c>
      <c r="D377" s="32">
        <v>45640</v>
      </c>
      <c r="E377" s="28">
        <v>286.08333333333331</v>
      </c>
      <c r="F377" s="29">
        <v>153862</v>
      </c>
      <c r="G377" s="29" t="s">
        <v>19</v>
      </c>
      <c r="H377" s="27" t="s">
        <v>19</v>
      </c>
    </row>
    <row r="378" spans="1:8" ht="52.15" customHeight="1">
      <c r="A378" s="24" t="s">
        <v>1006</v>
      </c>
      <c r="B378" s="1" t="s">
        <v>1007</v>
      </c>
      <c r="C378" s="1" t="s">
        <v>1008</v>
      </c>
      <c r="D378" s="3">
        <v>45869</v>
      </c>
      <c r="E378" s="4">
        <v>152.08333333333334</v>
      </c>
      <c r="F378" s="25">
        <v>200000</v>
      </c>
      <c r="G378" s="25" t="s">
        <v>19</v>
      </c>
      <c r="H378" s="1" t="s">
        <v>19</v>
      </c>
    </row>
    <row r="379" spans="1:8">
      <c r="A379" s="26" t="s">
        <v>1009</v>
      </c>
      <c r="B379" s="27" t="s">
        <v>1010</v>
      </c>
      <c r="C379" s="27" t="s">
        <v>1010</v>
      </c>
      <c r="D379" s="32">
        <v>45291</v>
      </c>
      <c r="E379" s="28">
        <v>121.66666666666667</v>
      </c>
      <c r="F379" s="29">
        <v>65554</v>
      </c>
      <c r="G379" s="29" t="s">
        <v>19</v>
      </c>
      <c r="H379" s="27" t="s">
        <v>19</v>
      </c>
    </row>
    <row r="380" spans="1:8">
      <c r="A380" s="24" t="s">
        <v>1011</v>
      </c>
      <c r="B380" s="1" t="s">
        <v>1010</v>
      </c>
      <c r="C380" s="1" t="s">
        <v>1010</v>
      </c>
      <c r="D380" s="3">
        <v>45291</v>
      </c>
      <c r="E380" s="4">
        <v>121.66666666666667</v>
      </c>
      <c r="F380" s="25">
        <v>100612</v>
      </c>
      <c r="G380" s="25" t="s">
        <v>19</v>
      </c>
      <c r="H380" s="1" t="s">
        <v>19</v>
      </c>
    </row>
    <row r="381" spans="1:8">
      <c r="A381" s="26" t="s">
        <v>1012</v>
      </c>
      <c r="B381" s="27" t="s">
        <v>1010</v>
      </c>
      <c r="C381" s="27" t="s">
        <v>1010</v>
      </c>
      <c r="D381" s="32">
        <v>45291</v>
      </c>
      <c r="E381" s="28">
        <v>121.66666666666667</v>
      </c>
      <c r="F381" s="29">
        <v>100612</v>
      </c>
      <c r="G381" s="29" t="s">
        <v>19</v>
      </c>
      <c r="H381" s="27" t="s">
        <v>19</v>
      </c>
    </row>
    <row r="382" spans="1:8">
      <c r="A382" s="24" t="s">
        <v>1013</v>
      </c>
      <c r="B382" s="1" t="s">
        <v>1010</v>
      </c>
      <c r="C382" s="1" t="s">
        <v>1010</v>
      </c>
      <c r="D382" s="3">
        <v>45291</v>
      </c>
      <c r="E382" s="4">
        <v>121.66666666666667</v>
      </c>
      <c r="F382" s="25">
        <v>97644</v>
      </c>
      <c r="G382" s="25" t="s">
        <v>19</v>
      </c>
      <c r="H382" s="1" t="s">
        <v>19</v>
      </c>
    </row>
    <row r="383" spans="1:8">
      <c r="A383" s="26" t="s">
        <v>1014</v>
      </c>
      <c r="B383" s="27" t="s">
        <v>1010</v>
      </c>
      <c r="C383" s="27" t="s">
        <v>1010</v>
      </c>
      <c r="D383" s="32">
        <v>45291</v>
      </c>
      <c r="E383" s="28">
        <v>121.66666666666667</v>
      </c>
      <c r="F383" s="29">
        <v>36000</v>
      </c>
      <c r="G383" s="29" t="s">
        <v>19</v>
      </c>
      <c r="H383" s="27" t="s">
        <v>19</v>
      </c>
    </row>
    <row r="384" spans="1:8" ht="28.9">
      <c r="A384" s="24" t="s">
        <v>1015</v>
      </c>
      <c r="B384" s="1" t="s">
        <v>1016</v>
      </c>
      <c r="C384" s="1" t="s">
        <v>1017</v>
      </c>
      <c r="D384" s="3">
        <v>45291</v>
      </c>
      <c r="E384" s="4">
        <v>121.66666666666667</v>
      </c>
      <c r="F384" s="25">
        <v>94000</v>
      </c>
      <c r="G384" s="25" t="s">
        <v>19</v>
      </c>
      <c r="H384" s="1" t="s">
        <v>19</v>
      </c>
    </row>
    <row r="385" spans="1:8" ht="28.9">
      <c r="A385" s="26" t="s">
        <v>1018</v>
      </c>
      <c r="B385" s="27" t="s">
        <v>1019</v>
      </c>
      <c r="C385" s="27" t="s">
        <v>1020</v>
      </c>
      <c r="D385" s="32">
        <v>45291</v>
      </c>
      <c r="E385" s="28">
        <v>121.66666666666667</v>
      </c>
      <c r="F385" s="29">
        <v>104000</v>
      </c>
      <c r="G385" s="29" t="s">
        <v>19</v>
      </c>
      <c r="H385" s="27" t="s">
        <v>19</v>
      </c>
    </row>
    <row r="386" spans="1:8">
      <c r="A386" s="24" t="s">
        <v>1021</v>
      </c>
      <c r="B386" s="1" t="s">
        <v>1022</v>
      </c>
      <c r="C386" s="1" t="s">
        <v>1022</v>
      </c>
      <c r="D386" s="3">
        <v>45138</v>
      </c>
      <c r="E386" s="4">
        <v>149.5</v>
      </c>
      <c r="F386" s="25">
        <v>100000</v>
      </c>
      <c r="G386" s="25" t="s">
        <v>19</v>
      </c>
      <c r="H386" s="1" t="s">
        <v>19</v>
      </c>
    </row>
    <row r="387" spans="1:8" ht="28.9">
      <c r="A387" s="26" t="s">
        <v>1023</v>
      </c>
      <c r="B387" s="27" t="s">
        <v>1024</v>
      </c>
      <c r="C387" s="27" t="s">
        <v>1024</v>
      </c>
      <c r="D387" s="32">
        <v>46113</v>
      </c>
      <c r="E387" s="28">
        <v>152.16666666666666</v>
      </c>
      <c r="F387" s="29">
        <v>20040</v>
      </c>
      <c r="G387" s="29" t="s">
        <v>19</v>
      </c>
      <c r="H387" s="27" t="s">
        <v>19</v>
      </c>
    </row>
    <row r="388" spans="1:8" ht="28.9">
      <c r="A388" s="24" t="s">
        <v>1025</v>
      </c>
      <c r="B388" s="1" t="s">
        <v>1026</v>
      </c>
      <c r="C388" s="1" t="s">
        <v>1026</v>
      </c>
      <c r="D388" s="3">
        <v>46112</v>
      </c>
      <c r="E388" s="4">
        <v>161.08333333333334</v>
      </c>
      <c r="F388" s="25">
        <v>51246</v>
      </c>
      <c r="G388" s="25" t="s">
        <v>19</v>
      </c>
      <c r="H388" s="1" t="s">
        <v>19</v>
      </c>
    </row>
    <row r="389" spans="1:8" ht="43.15">
      <c r="A389" s="26" t="s">
        <v>1027</v>
      </c>
      <c r="B389" s="27" t="s">
        <v>1028</v>
      </c>
      <c r="C389" s="27" t="s">
        <v>1029</v>
      </c>
      <c r="D389" s="32" t="s">
        <v>23</v>
      </c>
      <c r="E389" s="28" t="s">
        <v>57</v>
      </c>
      <c r="F389" s="29">
        <v>125000</v>
      </c>
      <c r="G389" s="29" t="s">
        <v>66</v>
      </c>
      <c r="H389" s="27" t="s">
        <v>19</v>
      </c>
    </row>
    <row r="390" spans="1:8" ht="72">
      <c r="A390" s="24" t="s">
        <v>1030</v>
      </c>
      <c r="B390" s="1" t="s">
        <v>1031</v>
      </c>
      <c r="C390" s="1" t="s">
        <v>1032</v>
      </c>
      <c r="D390" s="3" t="s">
        <v>23</v>
      </c>
      <c r="E390" s="4" t="s">
        <v>263</v>
      </c>
      <c r="F390" s="25">
        <v>120000</v>
      </c>
      <c r="G390" s="25" t="s">
        <v>24</v>
      </c>
      <c r="H390" s="1" t="s">
        <v>23</v>
      </c>
    </row>
    <row r="391" spans="1:8" ht="115.15">
      <c r="A391" s="26" t="s">
        <v>1033</v>
      </c>
      <c r="B391" s="27" t="s">
        <v>1034</v>
      </c>
      <c r="C391" s="27" t="s">
        <v>1035</v>
      </c>
      <c r="D391" s="32">
        <v>45322</v>
      </c>
      <c r="E391" s="28">
        <v>91.25</v>
      </c>
      <c r="F391" s="29">
        <v>146476</v>
      </c>
      <c r="G391" s="29" t="s">
        <v>19</v>
      </c>
      <c r="H391" s="27" t="s">
        <v>19</v>
      </c>
    </row>
    <row r="392" spans="1:8" ht="32.65" customHeight="1">
      <c r="A392" s="24" t="s">
        <v>1036</v>
      </c>
      <c r="B392" s="1" t="s">
        <v>1037</v>
      </c>
      <c r="C392" s="1" t="s">
        <v>1037</v>
      </c>
      <c r="D392" s="3">
        <v>45172</v>
      </c>
      <c r="E392" s="4">
        <v>121.75</v>
      </c>
      <c r="F392" s="25">
        <v>65000</v>
      </c>
      <c r="G392" s="25" t="s">
        <v>19</v>
      </c>
      <c r="H392" s="1" t="s">
        <v>19</v>
      </c>
    </row>
    <row r="393" spans="1:8" ht="28.9">
      <c r="A393" s="26" t="s">
        <v>1038</v>
      </c>
      <c r="B393" s="27" t="s">
        <v>1039</v>
      </c>
      <c r="C393" s="27" t="s">
        <v>1040</v>
      </c>
      <c r="D393" s="32">
        <v>45172</v>
      </c>
      <c r="E393" s="28" t="s">
        <v>80</v>
      </c>
      <c r="F393" s="29">
        <v>68000</v>
      </c>
      <c r="G393" s="29" t="s">
        <v>24</v>
      </c>
      <c r="H393" s="27" t="s">
        <v>1041</v>
      </c>
    </row>
    <row r="394" spans="1:8" ht="28.9">
      <c r="A394" s="24" t="s">
        <v>1042</v>
      </c>
      <c r="B394" s="1" t="s">
        <v>1043</v>
      </c>
      <c r="C394" s="1" t="s">
        <v>1044</v>
      </c>
      <c r="D394" s="3">
        <v>45077</v>
      </c>
      <c r="E394" s="4">
        <v>27.833333333333332</v>
      </c>
      <c r="F394" s="25">
        <v>20500</v>
      </c>
      <c r="G394" s="25" t="s">
        <v>19</v>
      </c>
      <c r="H394" s="1" t="s">
        <v>19</v>
      </c>
    </row>
    <row r="395" spans="1:8" ht="129.6">
      <c r="A395" s="26" t="s">
        <v>1045</v>
      </c>
      <c r="B395" s="27" t="s">
        <v>1046</v>
      </c>
      <c r="C395" s="27" t="s">
        <v>1047</v>
      </c>
      <c r="D395" s="32">
        <v>45900</v>
      </c>
      <c r="E395" s="28">
        <v>456.5</v>
      </c>
      <c r="F395" s="29">
        <v>15000000</v>
      </c>
      <c r="G395" s="29" t="s">
        <v>19</v>
      </c>
      <c r="H395" s="27" t="s">
        <v>19</v>
      </c>
    </row>
    <row r="396" spans="1:8" ht="72">
      <c r="A396" s="24" t="s">
        <v>1048</v>
      </c>
      <c r="B396" s="1" t="s">
        <v>1049</v>
      </c>
      <c r="C396" s="1" t="s">
        <v>1050</v>
      </c>
      <c r="D396" s="3">
        <v>45085</v>
      </c>
      <c r="E396" s="4">
        <v>60.666666666666664</v>
      </c>
      <c r="F396" s="25">
        <v>24000</v>
      </c>
      <c r="G396" s="25" t="s">
        <v>19</v>
      </c>
      <c r="H396" s="1" t="s">
        <v>19</v>
      </c>
    </row>
    <row r="397" spans="1:8" ht="34.15" customHeight="1">
      <c r="A397" s="26" t="s">
        <v>1051</v>
      </c>
      <c r="B397" s="27" t="s">
        <v>1052</v>
      </c>
      <c r="C397" s="27" t="s">
        <v>1053</v>
      </c>
      <c r="D397" s="32">
        <v>45771</v>
      </c>
      <c r="E397" s="28">
        <v>91.25</v>
      </c>
      <c r="F397" s="29">
        <v>344274.25</v>
      </c>
      <c r="G397" s="29" t="s">
        <v>19</v>
      </c>
      <c r="H397" s="27" t="s">
        <v>19</v>
      </c>
    </row>
    <row r="398" spans="1:8" ht="43.15">
      <c r="A398" s="24" t="s">
        <v>1054</v>
      </c>
      <c r="B398" s="1" t="s">
        <v>1055</v>
      </c>
      <c r="C398" s="1" t="s">
        <v>1056</v>
      </c>
      <c r="D398" s="3">
        <v>45565</v>
      </c>
      <c r="E398" s="4">
        <v>74.666666666666671</v>
      </c>
      <c r="F398" s="25">
        <v>80000</v>
      </c>
      <c r="G398" s="25" t="s">
        <v>19</v>
      </c>
      <c r="H398" s="1" t="s">
        <v>19</v>
      </c>
    </row>
    <row r="399" spans="1:8">
      <c r="A399" s="26" t="s">
        <v>1057</v>
      </c>
      <c r="B399" s="27" t="s">
        <v>1058</v>
      </c>
      <c r="C399" s="27"/>
      <c r="D399" s="32">
        <v>45596</v>
      </c>
      <c r="E399" s="28">
        <v>48.083333333333336</v>
      </c>
      <c r="F399" s="29">
        <v>73000</v>
      </c>
      <c r="G399" s="29" t="s">
        <v>19</v>
      </c>
      <c r="H399" s="27" t="s">
        <v>19</v>
      </c>
    </row>
    <row r="400" spans="1:8" ht="144">
      <c r="A400" s="24" t="s">
        <v>1059</v>
      </c>
      <c r="B400" s="1" t="s">
        <v>1060</v>
      </c>
      <c r="C400" s="1" t="s">
        <v>1061</v>
      </c>
      <c r="D400" s="3" t="s">
        <v>23</v>
      </c>
      <c r="E400" s="4" t="s">
        <v>23</v>
      </c>
      <c r="F400" s="25">
        <v>255425</v>
      </c>
      <c r="G400" s="25" t="s">
        <v>23</v>
      </c>
      <c r="H400" s="1" t="s">
        <v>23</v>
      </c>
    </row>
    <row r="401" spans="1:8" ht="28.9">
      <c r="A401" s="26" t="s">
        <v>1062</v>
      </c>
      <c r="B401" s="27" t="s">
        <v>1063</v>
      </c>
      <c r="C401" s="27" t="s">
        <v>1063</v>
      </c>
      <c r="D401" s="32">
        <v>47968</v>
      </c>
      <c r="E401" s="28">
        <v>608.66666666666663</v>
      </c>
      <c r="F401" s="29">
        <v>4000000</v>
      </c>
      <c r="G401" s="29" t="s">
        <v>19</v>
      </c>
      <c r="H401" s="27" t="s">
        <v>19</v>
      </c>
    </row>
    <row r="402" spans="1:8" ht="145.5" customHeight="1">
      <c r="A402" s="24" t="s">
        <v>1064</v>
      </c>
      <c r="B402" s="1" t="s">
        <v>1065</v>
      </c>
      <c r="C402" s="1" t="s">
        <v>1066</v>
      </c>
      <c r="D402" s="3">
        <v>45138</v>
      </c>
      <c r="E402" s="4">
        <v>27.75</v>
      </c>
      <c r="F402" s="25">
        <v>61602</v>
      </c>
      <c r="G402" s="25" t="s">
        <v>19</v>
      </c>
      <c r="H402" s="1" t="s">
        <v>19</v>
      </c>
    </row>
    <row r="403" spans="1:8">
      <c r="A403" s="26" t="s">
        <v>1067</v>
      </c>
      <c r="B403" s="27" t="s">
        <v>1068</v>
      </c>
      <c r="C403" s="27" t="s">
        <v>1069</v>
      </c>
      <c r="D403" s="32">
        <v>46058</v>
      </c>
      <c r="E403" s="28">
        <v>121.75</v>
      </c>
      <c r="F403" s="29">
        <v>49000</v>
      </c>
      <c r="G403" s="29" t="s">
        <v>19</v>
      </c>
      <c r="H403" s="27" t="s">
        <v>19</v>
      </c>
    </row>
    <row r="404" spans="1:8" ht="28.9">
      <c r="A404" s="24" t="s">
        <v>1070</v>
      </c>
      <c r="B404" s="1" t="s">
        <v>1071</v>
      </c>
      <c r="C404" s="1" t="s">
        <v>1071</v>
      </c>
      <c r="D404" s="3">
        <v>45535</v>
      </c>
      <c r="E404" s="4">
        <v>91.333333333333329</v>
      </c>
      <c r="F404" s="25">
        <v>200000</v>
      </c>
      <c r="G404" s="25" t="s">
        <v>19</v>
      </c>
      <c r="H404" s="1" t="s">
        <v>19</v>
      </c>
    </row>
    <row r="405" spans="1:8" ht="62.65" customHeight="1">
      <c r="A405" s="26" t="s">
        <v>1072</v>
      </c>
      <c r="B405" s="27" t="s">
        <v>1073</v>
      </c>
      <c r="C405" s="27" t="s">
        <v>1074</v>
      </c>
      <c r="D405" s="32">
        <v>46599</v>
      </c>
      <c r="E405" s="28">
        <v>152.08333333333334</v>
      </c>
      <c r="F405" s="29">
        <v>125000</v>
      </c>
      <c r="G405" s="29" t="s">
        <v>19</v>
      </c>
      <c r="H405" s="27" t="s">
        <v>19</v>
      </c>
    </row>
    <row r="406" spans="1:8">
      <c r="A406" s="24" t="s">
        <v>1075</v>
      </c>
      <c r="B406" s="1" t="s">
        <v>1076</v>
      </c>
      <c r="C406" s="1" t="s">
        <v>1076</v>
      </c>
      <c r="D406" s="3">
        <v>45802</v>
      </c>
      <c r="E406" s="4">
        <v>121.66666666666667</v>
      </c>
      <c r="F406" s="25">
        <v>76965</v>
      </c>
      <c r="G406" s="25" t="s">
        <v>19</v>
      </c>
      <c r="H406" s="1" t="s">
        <v>19</v>
      </c>
    </row>
    <row r="407" spans="1:8" ht="43.15">
      <c r="A407" s="26" t="s">
        <v>1077</v>
      </c>
      <c r="B407" s="27" t="s">
        <v>1078</v>
      </c>
      <c r="C407" s="27" t="s">
        <v>1078</v>
      </c>
      <c r="D407" s="32">
        <v>45534</v>
      </c>
      <c r="E407" s="28">
        <v>152.08333333333334</v>
      </c>
      <c r="F407" s="29">
        <v>85665</v>
      </c>
      <c r="G407" s="29" t="s">
        <v>19</v>
      </c>
      <c r="H407" s="27" t="s">
        <v>19</v>
      </c>
    </row>
    <row r="408" spans="1:8" ht="57.6">
      <c r="A408" s="24" t="s">
        <v>1079</v>
      </c>
      <c r="B408" s="1" t="s">
        <v>1080</v>
      </c>
      <c r="C408" s="1" t="s">
        <v>1081</v>
      </c>
      <c r="D408" s="3">
        <v>46642</v>
      </c>
      <c r="E408" s="4">
        <v>152.16666666666666</v>
      </c>
      <c r="F408" s="25">
        <v>90000</v>
      </c>
      <c r="G408" s="25" t="s">
        <v>19</v>
      </c>
      <c r="H408" s="1" t="s">
        <v>19</v>
      </c>
    </row>
    <row r="409" spans="1:8" ht="43.15">
      <c r="A409" s="26" t="s">
        <v>1082</v>
      </c>
      <c r="B409" s="27" t="s">
        <v>1083</v>
      </c>
      <c r="C409" s="27" t="s">
        <v>1084</v>
      </c>
      <c r="D409" s="32" t="s">
        <v>23</v>
      </c>
      <c r="E409" s="28" t="s">
        <v>1085</v>
      </c>
      <c r="F409" s="29">
        <v>26370</v>
      </c>
      <c r="G409" s="29" t="s">
        <v>43</v>
      </c>
      <c r="H409" s="27" t="s">
        <v>23</v>
      </c>
    </row>
    <row r="410" spans="1:8" ht="28.9">
      <c r="A410" s="24" t="s">
        <v>1086</v>
      </c>
      <c r="B410" s="1" t="s">
        <v>1087</v>
      </c>
      <c r="C410" s="1" t="s">
        <v>1087</v>
      </c>
      <c r="D410" s="3">
        <v>50999</v>
      </c>
      <c r="E410" s="4">
        <v>760.83333333333337</v>
      </c>
      <c r="F410" s="25">
        <v>262500</v>
      </c>
      <c r="G410" s="25" t="s">
        <v>19</v>
      </c>
      <c r="H410" s="1" t="s">
        <v>19</v>
      </c>
    </row>
    <row r="411" spans="1:8" ht="28.9">
      <c r="A411" s="26" t="s">
        <v>1088</v>
      </c>
      <c r="B411" s="27" t="s">
        <v>1089</v>
      </c>
      <c r="C411" s="27" t="s">
        <v>1090</v>
      </c>
      <c r="D411" s="32">
        <v>50771</v>
      </c>
      <c r="E411" s="28">
        <v>760.83333333333337</v>
      </c>
      <c r="F411" s="29">
        <v>950462</v>
      </c>
      <c r="G411" s="29" t="s">
        <v>19</v>
      </c>
      <c r="H411" s="27" t="s">
        <v>19</v>
      </c>
    </row>
    <row r="412" spans="1:8" ht="43.15">
      <c r="A412" s="24" t="s">
        <v>1091</v>
      </c>
      <c r="B412" s="1" t="s">
        <v>1092</v>
      </c>
      <c r="C412" s="1" t="s">
        <v>1093</v>
      </c>
      <c r="D412" s="3" t="s">
        <v>23</v>
      </c>
      <c r="E412" s="4" t="s">
        <v>57</v>
      </c>
      <c r="F412" s="25">
        <v>72000</v>
      </c>
      <c r="G412" s="25" t="s">
        <v>43</v>
      </c>
      <c r="H412" s="1" t="s">
        <v>23</v>
      </c>
    </row>
    <row r="413" spans="1:8" ht="129.6">
      <c r="A413" s="26" t="s">
        <v>1094</v>
      </c>
      <c r="B413" s="27" t="s">
        <v>1095</v>
      </c>
      <c r="C413" s="27" t="s">
        <v>1096</v>
      </c>
      <c r="D413" s="32" t="s">
        <v>23</v>
      </c>
      <c r="E413" s="28" t="s">
        <v>542</v>
      </c>
      <c r="F413" s="29">
        <v>200000</v>
      </c>
      <c r="G413" s="29" t="s">
        <v>66</v>
      </c>
      <c r="H413" s="27" t="s">
        <v>23</v>
      </c>
    </row>
    <row r="414" spans="1:8" ht="43.15">
      <c r="A414" s="24" t="s">
        <v>1097</v>
      </c>
      <c r="B414" s="1" t="s">
        <v>1098</v>
      </c>
      <c r="C414" s="1" t="s">
        <v>1099</v>
      </c>
      <c r="D414" s="3" t="s">
        <v>23</v>
      </c>
      <c r="E414" s="4" t="s">
        <v>96</v>
      </c>
      <c r="F414" s="25">
        <v>16400000</v>
      </c>
      <c r="G414" s="25" t="s">
        <v>256</v>
      </c>
      <c r="H414" s="1" t="s">
        <v>23</v>
      </c>
    </row>
    <row r="415" spans="1:8" ht="43.15">
      <c r="A415" s="26" t="s">
        <v>1100</v>
      </c>
      <c r="B415" s="27" t="s">
        <v>1101</v>
      </c>
      <c r="C415" s="27" t="s">
        <v>1101</v>
      </c>
      <c r="D415" s="32" t="s">
        <v>23</v>
      </c>
      <c r="E415" s="28" t="s">
        <v>478</v>
      </c>
      <c r="F415" s="29">
        <v>600000</v>
      </c>
      <c r="G415" s="29" t="s">
        <v>24</v>
      </c>
      <c r="H415" s="27" t="s">
        <v>23</v>
      </c>
    </row>
    <row r="416" spans="1:8">
      <c r="A416" s="24" t="s">
        <v>1102</v>
      </c>
      <c r="B416" s="1" t="s">
        <v>1103</v>
      </c>
      <c r="C416" s="1" t="s">
        <v>1104</v>
      </c>
      <c r="D416" s="3">
        <v>45359</v>
      </c>
      <c r="E416" s="4">
        <v>91.25</v>
      </c>
      <c r="F416" s="25">
        <v>55327</v>
      </c>
      <c r="G416" s="25" t="s">
        <v>19</v>
      </c>
      <c r="H416" s="1" t="s">
        <v>19</v>
      </c>
    </row>
    <row r="417" spans="1:8" ht="28.9">
      <c r="A417" s="26" t="s">
        <v>1105</v>
      </c>
      <c r="B417" s="27" t="s">
        <v>1106</v>
      </c>
      <c r="C417" s="27" t="s">
        <v>1107</v>
      </c>
      <c r="D417" s="32">
        <v>45350</v>
      </c>
      <c r="E417" s="28">
        <v>47.916666666666664</v>
      </c>
      <c r="F417" s="29">
        <v>380292.22</v>
      </c>
      <c r="G417" s="29" t="s">
        <v>19</v>
      </c>
      <c r="H417" s="27" t="s">
        <v>19</v>
      </c>
    </row>
    <row r="418" spans="1:8" ht="57.6">
      <c r="A418" s="24" t="s">
        <v>1108</v>
      </c>
      <c r="B418" s="1" t="s">
        <v>1109</v>
      </c>
      <c r="C418" s="1" t="s">
        <v>1110</v>
      </c>
      <c r="D418" s="3" t="s">
        <v>23</v>
      </c>
      <c r="E418" s="4" t="s">
        <v>132</v>
      </c>
      <c r="F418" s="25">
        <v>200000</v>
      </c>
      <c r="G418" s="25" t="s">
        <v>24</v>
      </c>
      <c r="H418" s="1" t="s">
        <v>19</v>
      </c>
    </row>
    <row r="419" spans="1:8" ht="28.9">
      <c r="A419" s="26" t="s">
        <v>1111</v>
      </c>
      <c r="B419" s="27" t="s">
        <v>1112</v>
      </c>
      <c r="C419" s="27" t="s">
        <v>1112</v>
      </c>
      <c r="D419" s="32">
        <v>46012</v>
      </c>
      <c r="E419" s="28">
        <v>121.75</v>
      </c>
      <c r="F419" s="29">
        <v>559623.84</v>
      </c>
      <c r="G419" s="29" t="s">
        <v>19</v>
      </c>
      <c r="H419" s="27" t="s">
        <v>19</v>
      </c>
    </row>
    <row r="420" spans="1:8" ht="28.9">
      <c r="A420" s="24" t="s">
        <v>1113</v>
      </c>
      <c r="B420" s="1" t="s">
        <v>1114</v>
      </c>
      <c r="C420" s="1"/>
      <c r="D420" s="3">
        <v>45025</v>
      </c>
      <c r="E420" s="4">
        <v>15.083333333333334</v>
      </c>
      <c r="F420" s="25">
        <v>13506.52</v>
      </c>
      <c r="G420" s="25" t="s">
        <v>19</v>
      </c>
      <c r="H420" s="1" t="s">
        <v>19</v>
      </c>
    </row>
    <row r="421" spans="1:8" ht="57.6">
      <c r="A421" s="26" t="s">
        <v>1115</v>
      </c>
      <c r="B421" s="27" t="s">
        <v>1116</v>
      </c>
      <c r="C421" s="27" t="s">
        <v>1116</v>
      </c>
      <c r="D421" s="32">
        <v>45169</v>
      </c>
      <c r="E421" s="28">
        <v>121.66666666666667</v>
      </c>
      <c r="F421" s="29">
        <v>1266900</v>
      </c>
      <c r="G421" s="29" t="s">
        <v>19</v>
      </c>
      <c r="H421" s="27" t="s">
        <v>19</v>
      </c>
    </row>
    <row r="422" spans="1:8" ht="43.15">
      <c r="A422" s="24">
        <v>618</v>
      </c>
      <c r="B422" s="1" t="s">
        <v>1117</v>
      </c>
      <c r="C422" s="1" t="s">
        <v>1118</v>
      </c>
      <c r="D422" s="3">
        <v>46226</v>
      </c>
      <c r="E422" s="4">
        <v>152.16666666666666</v>
      </c>
      <c r="F422" s="25">
        <v>889550</v>
      </c>
      <c r="G422" s="25" t="s">
        <v>19</v>
      </c>
      <c r="H422" s="1" t="s">
        <v>19</v>
      </c>
    </row>
    <row r="423" spans="1:8" ht="28.9">
      <c r="A423" s="26" t="s">
        <v>1119</v>
      </c>
      <c r="B423" s="27" t="s">
        <v>1120</v>
      </c>
      <c r="C423" s="27" t="s">
        <v>1121</v>
      </c>
      <c r="D423" s="32">
        <v>45199</v>
      </c>
      <c r="E423" s="28">
        <v>30.333333333333332</v>
      </c>
      <c r="F423" s="29">
        <v>5920</v>
      </c>
      <c r="G423" s="29" t="s">
        <v>19</v>
      </c>
      <c r="H423" s="27" t="s">
        <v>19</v>
      </c>
    </row>
    <row r="424" spans="1:8" ht="28.9">
      <c r="A424" s="24" t="s">
        <v>1122</v>
      </c>
      <c r="B424" s="1" t="s">
        <v>1122</v>
      </c>
      <c r="C424" s="1" t="s">
        <v>1122</v>
      </c>
      <c r="D424" s="3">
        <v>45303</v>
      </c>
      <c r="E424" s="4">
        <v>91.25</v>
      </c>
      <c r="F424" s="25">
        <v>74000</v>
      </c>
      <c r="G424" s="25" t="s">
        <v>19</v>
      </c>
      <c r="H424" s="1" t="s">
        <v>19</v>
      </c>
    </row>
    <row r="425" spans="1:8">
      <c r="A425" s="26" t="s">
        <v>1123</v>
      </c>
      <c r="B425" s="27" t="s">
        <v>1123</v>
      </c>
      <c r="C425" s="27" t="s">
        <v>1123</v>
      </c>
      <c r="D425" s="32">
        <v>45740</v>
      </c>
      <c r="E425" s="28">
        <v>121.83333333333333</v>
      </c>
      <c r="F425" s="29">
        <v>95672</v>
      </c>
      <c r="G425" s="29" t="s">
        <v>19</v>
      </c>
      <c r="H425" s="27" t="s">
        <v>19</v>
      </c>
    </row>
    <row r="426" spans="1:8" ht="28.9">
      <c r="A426" s="24" t="s">
        <v>1124</v>
      </c>
      <c r="B426" s="1" t="s">
        <v>1124</v>
      </c>
      <c r="C426" s="1" t="s">
        <v>1124</v>
      </c>
      <c r="D426" s="3">
        <v>45456</v>
      </c>
      <c r="E426" s="4">
        <v>91.25</v>
      </c>
      <c r="F426" s="25">
        <v>5130.74</v>
      </c>
      <c r="G426" s="25" t="s">
        <v>19</v>
      </c>
      <c r="H426" s="1" t="s">
        <v>19</v>
      </c>
    </row>
    <row r="427" spans="1:8" ht="360">
      <c r="A427" s="26" t="s">
        <v>1125</v>
      </c>
      <c r="B427" s="27" t="s">
        <v>1126</v>
      </c>
      <c r="C427" s="27" t="s">
        <v>1127</v>
      </c>
      <c r="D427" s="32">
        <v>45930</v>
      </c>
      <c r="E427" s="28">
        <v>395.58333333333331</v>
      </c>
      <c r="F427" s="29">
        <v>1300000</v>
      </c>
      <c r="G427" s="29" t="s">
        <v>19</v>
      </c>
      <c r="H427" s="27" t="s">
        <v>19</v>
      </c>
    </row>
    <row r="428" spans="1:8" ht="28.9">
      <c r="A428" s="24" t="s">
        <v>1128</v>
      </c>
      <c r="B428" s="1" t="s">
        <v>1129</v>
      </c>
      <c r="C428" s="1" t="s">
        <v>1129</v>
      </c>
      <c r="D428" s="3">
        <v>45151</v>
      </c>
      <c r="E428" s="4">
        <v>91.166666666666671</v>
      </c>
      <c r="F428" s="25">
        <v>14000000</v>
      </c>
      <c r="G428" s="25" t="s">
        <v>19</v>
      </c>
      <c r="H428" s="1" t="s">
        <v>19</v>
      </c>
    </row>
    <row r="429" spans="1:8" ht="28.9">
      <c r="A429" s="26" t="s">
        <v>1130</v>
      </c>
      <c r="B429" s="27" t="s">
        <v>1131</v>
      </c>
      <c r="C429" s="27" t="s">
        <v>1131</v>
      </c>
      <c r="D429" s="32">
        <v>45151</v>
      </c>
      <c r="E429" s="28">
        <v>91.166666666666671</v>
      </c>
      <c r="F429" s="29">
        <v>9000000</v>
      </c>
      <c r="G429" s="29" t="s">
        <v>19</v>
      </c>
      <c r="H429" s="27" t="s">
        <v>19</v>
      </c>
    </row>
    <row r="430" spans="1:8" ht="35.65" customHeight="1">
      <c r="A430" s="24" t="s">
        <v>1132</v>
      </c>
      <c r="B430" s="1" t="s">
        <v>1133</v>
      </c>
      <c r="C430" s="1" t="s">
        <v>1134</v>
      </c>
      <c r="D430" s="3">
        <v>45382</v>
      </c>
      <c r="E430" s="4">
        <v>60.833333333333336</v>
      </c>
      <c r="F430" s="25">
        <v>1332398</v>
      </c>
      <c r="G430" s="25" t="s">
        <v>19</v>
      </c>
      <c r="H430" s="1" t="s">
        <v>19</v>
      </c>
    </row>
    <row r="431" spans="1:8" ht="73.150000000000006" customHeight="1">
      <c r="A431" s="26" t="s">
        <v>1135</v>
      </c>
      <c r="B431" s="27" t="s">
        <v>1136</v>
      </c>
      <c r="C431" s="27" t="s">
        <v>1137</v>
      </c>
      <c r="D431" s="32" t="s">
        <v>23</v>
      </c>
      <c r="E431" s="28" t="s">
        <v>1138</v>
      </c>
      <c r="F431" s="29">
        <v>2149686</v>
      </c>
      <c r="G431" s="29" t="s">
        <v>23</v>
      </c>
      <c r="H431" s="27" t="s">
        <v>23</v>
      </c>
    </row>
    <row r="432" spans="1:8" ht="28.9">
      <c r="A432" s="24" t="s">
        <v>1139</v>
      </c>
      <c r="B432" s="1" t="s">
        <v>1140</v>
      </c>
      <c r="C432" s="1" t="s">
        <v>1141</v>
      </c>
      <c r="D432" s="3">
        <v>45128</v>
      </c>
      <c r="E432" s="4">
        <v>21.333333333333332</v>
      </c>
      <c r="F432" s="25">
        <v>28917</v>
      </c>
      <c r="G432" s="25" t="s">
        <v>19</v>
      </c>
      <c r="H432" s="1" t="s">
        <v>19</v>
      </c>
    </row>
    <row r="433" spans="1:8">
      <c r="A433" s="26" t="s">
        <v>1142</v>
      </c>
      <c r="B433" s="27" t="s">
        <v>1143</v>
      </c>
      <c r="C433" s="27" t="s">
        <v>1144</v>
      </c>
      <c r="D433" s="32">
        <v>45138</v>
      </c>
      <c r="E433" s="28">
        <v>27.416666666666668</v>
      </c>
      <c r="F433" s="29">
        <v>24080</v>
      </c>
      <c r="G433" s="29" t="s">
        <v>19</v>
      </c>
      <c r="H433" s="27" t="s">
        <v>19</v>
      </c>
    </row>
    <row r="434" spans="1:8">
      <c r="A434" s="24" t="s">
        <v>1145</v>
      </c>
      <c r="B434" s="1" t="s">
        <v>1146</v>
      </c>
      <c r="C434" s="1" t="s">
        <v>1147</v>
      </c>
      <c r="D434" s="3">
        <v>45138</v>
      </c>
      <c r="E434" s="4">
        <v>27.416666666666668</v>
      </c>
      <c r="F434" s="25">
        <v>26734.5</v>
      </c>
      <c r="G434" s="25" t="s">
        <v>19</v>
      </c>
      <c r="H434" s="1" t="s">
        <v>19</v>
      </c>
    </row>
    <row r="435" spans="1:8" ht="28.9">
      <c r="A435" s="26" t="s">
        <v>1148</v>
      </c>
      <c r="B435" s="27" t="s">
        <v>1149</v>
      </c>
      <c r="C435" s="27" t="s">
        <v>1150</v>
      </c>
      <c r="D435" s="32">
        <v>45138</v>
      </c>
      <c r="E435" s="28">
        <v>27.416666666666668</v>
      </c>
      <c r="F435" s="29">
        <v>21230</v>
      </c>
      <c r="G435" s="29" t="s">
        <v>19</v>
      </c>
      <c r="H435" s="27" t="s">
        <v>19</v>
      </c>
    </row>
    <row r="436" spans="1:8">
      <c r="A436" s="24" t="s">
        <v>1151</v>
      </c>
      <c r="B436" s="1" t="s">
        <v>1152</v>
      </c>
      <c r="C436" s="1" t="s">
        <v>1153</v>
      </c>
      <c r="D436" s="3">
        <v>45138</v>
      </c>
      <c r="E436" s="4">
        <v>27.166666666666668</v>
      </c>
      <c r="F436" s="25">
        <v>12792.5</v>
      </c>
      <c r="G436" s="25" t="s">
        <v>19</v>
      </c>
      <c r="H436" s="1" t="s">
        <v>19</v>
      </c>
    </row>
    <row r="437" spans="1:8" ht="28.9">
      <c r="A437" s="26" t="s">
        <v>1154</v>
      </c>
      <c r="B437" s="27" t="s">
        <v>1155</v>
      </c>
      <c r="C437" s="27" t="s">
        <v>1156</v>
      </c>
      <c r="D437" s="32">
        <v>45138</v>
      </c>
      <c r="E437" s="28">
        <v>27.416666666666668</v>
      </c>
      <c r="F437" s="29">
        <v>31820</v>
      </c>
      <c r="G437" s="29" t="s">
        <v>19</v>
      </c>
      <c r="H437" s="27" t="s">
        <v>19</v>
      </c>
    </row>
    <row r="438" spans="1:8" ht="28.9">
      <c r="A438" s="24" t="s">
        <v>1157</v>
      </c>
      <c r="B438" s="1" t="s">
        <v>1158</v>
      </c>
      <c r="C438" s="1" t="s">
        <v>1159</v>
      </c>
      <c r="D438" s="3">
        <v>45138</v>
      </c>
      <c r="E438" s="4">
        <v>26.833333333333332</v>
      </c>
      <c r="F438" s="25">
        <v>16150</v>
      </c>
      <c r="G438" s="25" t="s">
        <v>19</v>
      </c>
      <c r="H438" s="1" t="s">
        <v>19</v>
      </c>
    </row>
    <row r="439" spans="1:8" ht="28.9">
      <c r="A439" s="26" t="s">
        <v>1160</v>
      </c>
      <c r="B439" s="27" t="s">
        <v>1161</v>
      </c>
      <c r="C439" s="27" t="s">
        <v>1162</v>
      </c>
      <c r="D439" s="32">
        <v>45138</v>
      </c>
      <c r="E439" s="28">
        <v>25.083333333333332</v>
      </c>
      <c r="F439" s="29">
        <v>35800</v>
      </c>
      <c r="G439" s="29" t="s">
        <v>19</v>
      </c>
      <c r="H439" s="27" t="s">
        <v>19</v>
      </c>
    </row>
    <row r="440" spans="1:8" ht="28.9">
      <c r="A440" s="24" t="s">
        <v>1163</v>
      </c>
      <c r="B440" s="1" t="s">
        <v>1164</v>
      </c>
      <c r="C440" s="1" t="s">
        <v>1165</v>
      </c>
      <c r="D440" s="3">
        <v>45138</v>
      </c>
      <c r="E440" s="4">
        <v>24.833333333333332</v>
      </c>
      <c r="F440" s="25">
        <v>43250</v>
      </c>
      <c r="G440" s="25" t="s">
        <v>19</v>
      </c>
      <c r="H440" s="1" t="s">
        <v>19</v>
      </c>
    </row>
    <row r="441" spans="1:8" ht="28.9">
      <c r="A441" s="26" t="s">
        <v>1166</v>
      </c>
      <c r="B441" s="27" t="s">
        <v>1167</v>
      </c>
      <c r="C441" s="27" t="s">
        <v>1168</v>
      </c>
      <c r="D441" s="32">
        <v>45657</v>
      </c>
      <c r="E441" s="28">
        <v>63.5</v>
      </c>
      <c r="F441" s="29">
        <v>5848</v>
      </c>
      <c r="G441" s="29" t="s">
        <v>19</v>
      </c>
      <c r="H441" s="27" t="s">
        <v>19</v>
      </c>
    </row>
    <row r="442" spans="1:8" ht="28.9">
      <c r="A442" s="24" t="s">
        <v>1169</v>
      </c>
      <c r="B442" s="1" t="s">
        <v>1170</v>
      </c>
      <c r="C442" s="1" t="s">
        <v>1171</v>
      </c>
      <c r="D442" s="3">
        <v>45138</v>
      </c>
      <c r="E442" s="4">
        <v>22.75</v>
      </c>
      <c r="F442" s="25">
        <v>30780</v>
      </c>
      <c r="G442" s="25" t="s">
        <v>19</v>
      </c>
      <c r="H442" s="1" t="s">
        <v>19</v>
      </c>
    </row>
    <row r="443" spans="1:8" ht="28.9">
      <c r="A443" s="26" t="s">
        <v>1172</v>
      </c>
      <c r="B443" s="27" t="s">
        <v>1173</v>
      </c>
      <c r="C443" s="27" t="s">
        <v>1174</v>
      </c>
      <c r="D443" s="32">
        <v>45138</v>
      </c>
      <c r="E443" s="28">
        <v>21.583333333333332</v>
      </c>
      <c r="F443" s="29">
        <v>23550</v>
      </c>
      <c r="G443" s="29" t="s">
        <v>19</v>
      </c>
      <c r="H443" s="27" t="s">
        <v>19</v>
      </c>
    </row>
    <row r="444" spans="1:8" ht="28.9">
      <c r="A444" s="24" t="s">
        <v>1175</v>
      </c>
      <c r="B444" s="1" t="s">
        <v>1176</v>
      </c>
      <c r="C444" s="1" t="s">
        <v>1177</v>
      </c>
      <c r="D444" s="3">
        <v>45138</v>
      </c>
      <c r="E444" s="4">
        <v>20.333333333333332</v>
      </c>
      <c r="F444" s="25">
        <v>12696</v>
      </c>
      <c r="G444" s="25" t="s">
        <v>19</v>
      </c>
      <c r="H444" s="1" t="s">
        <v>19</v>
      </c>
    </row>
    <row r="445" spans="1:8" ht="28.9">
      <c r="A445" s="26" t="s">
        <v>1178</v>
      </c>
      <c r="B445" s="27" t="s">
        <v>1179</v>
      </c>
      <c r="C445" s="27" t="s">
        <v>1180</v>
      </c>
      <c r="D445" s="32">
        <v>45138</v>
      </c>
      <c r="E445" s="28">
        <v>17.333333333333332</v>
      </c>
      <c r="F445" s="29">
        <v>12792</v>
      </c>
      <c r="G445" s="29" t="s">
        <v>19</v>
      </c>
      <c r="H445" s="27" t="s">
        <v>19</v>
      </c>
    </row>
    <row r="446" spans="1:8" ht="28.9">
      <c r="A446" s="24" t="s">
        <v>1181</v>
      </c>
      <c r="B446" s="1" t="s">
        <v>1182</v>
      </c>
      <c r="C446" s="1" t="s">
        <v>1183</v>
      </c>
      <c r="D446" s="3">
        <v>45138</v>
      </c>
      <c r="E446" s="4">
        <v>27.416666666666668</v>
      </c>
      <c r="F446" s="25">
        <v>9750</v>
      </c>
      <c r="G446" s="25" t="s">
        <v>19</v>
      </c>
      <c r="H446" s="1" t="s">
        <v>19</v>
      </c>
    </row>
    <row r="447" spans="1:8" ht="28.9">
      <c r="A447" s="26" t="s">
        <v>1184</v>
      </c>
      <c r="B447" s="27" t="s">
        <v>1185</v>
      </c>
      <c r="C447" s="27" t="s">
        <v>1186</v>
      </c>
      <c r="D447" s="32">
        <v>45138</v>
      </c>
      <c r="E447" s="28">
        <v>27.416666666666668</v>
      </c>
      <c r="F447" s="29">
        <v>31609.5</v>
      </c>
      <c r="G447" s="29" t="s">
        <v>19</v>
      </c>
      <c r="H447" s="27" t="s">
        <v>19</v>
      </c>
    </row>
    <row r="448" spans="1:8" ht="28.9">
      <c r="A448" s="24" t="s">
        <v>1187</v>
      </c>
      <c r="B448" s="1" t="s">
        <v>1188</v>
      </c>
      <c r="C448" s="1" t="s">
        <v>1189</v>
      </c>
      <c r="D448" s="3">
        <v>45504</v>
      </c>
      <c r="E448" s="4">
        <v>57.916666666666664</v>
      </c>
      <c r="F448" s="25">
        <v>54600</v>
      </c>
      <c r="G448" s="25" t="s">
        <v>19</v>
      </c>
      <c r="H448" s="1" t="s">
        <v>19</v>
      </c>
    </row>
    <row r="449" spans="1:8" ht="28.9">
      <c r="A449" s="26" t="s">
        <v>1190</v>
      </c>
      <c r="B449" s="27" t="s">
        <v>1191</v>
      </c>
      <c r="C449" s="27" t="s">
        <v>1192</v>
      </c>
      <c r="D449" s="32">
        <v>45504</v>
      </c>
      <c r="E449" s="28">
        <v>57.333333333333336</v>
      </c>
      <c r="F449" s="29">
        <v>63640</v>
      </c>
      <c r="G449" s="29" t="s">
        <v>19</v>
      </c>
      <c r="H449" s="27" t="s">
        <v>19</v>
      </c>
    </row>
    <row r="450" spans="1:8" ht="28.9">
      <c r="A450" s="24" t="s">
        <v>1193</v>
      </c>
      <c r="B450" s="1" t="s">
        <v>1194</v>
      </c>
      <c r="C450" s="1" t="s">
        <v>1195</v>
      </c>
      <c r="D450" s="3">
        <v>48791</v>
      </c>
      <c r="E450" s="4">
        <v>331.16666666666669</v>
      </c>
      <c r="F450" s="25">
        <v>27750</v>
      </c>
      <c r="G450" s="25" t="s">
        <v>19</v>
      </c>
      <c r="H450" s="1" t="s">
        <v>19</v>
      </c>
    </row>
    <row r="451" spans="1:8" ht="28.9">
      <c r="A451" s="26" t="s">
        <v>1196</v>
      </c>
      <c r="B451" s="27" t="s">
        <v>1197</v>
      </c>
      <c r="C451" s="27" t="s">
        <v>1198</v>
      </c>
      <c r="D451" s="32">
        <v>45657</v>
      </c>
      <c r="E451" s="28">
        <v>60.666666666666664</v>
      </c>
      <c r="F451" s="29">
        <v>17760</v>
      </c>
      <c r="G451" s="29" t="s">
        <v>19</v>
      </c>
      <c r="H451" s="27" t="s">
        <v>19</v>
      </c>
    </row>
    <row r="452" spans="1:8" ht="28.9">
      <c r="A452" s="24" t="s">
        <v>1199</v>
      </c>
      <c r="B452" s="1" t="s">
        <v>1200</v>
      </c>
      <c r="C452" s="1" t="s">
        <v>1201</v>
      </c>
      <c r="D452" s="3">
        <v>45128</v>
      </c>
      <c r="E452" s="4">
        <v>23.666666666666668</v>
      </c>
      <c r="F452" s="25">
        <v>28650</v>
      </c>
      <c r="G452" s="25" t="s">
        <v>19</v>
      </c>
      <c r="H452" s="1" t="s">
        <v>19</v>
      </c>
    </row>
    <row r="453" spans="1:8" ht="28.9">
      <c r="A453" s="26" t="s">
        <v>1202</v>
      </c>
      <c r="B453" s="27" t="s">
        <v>1203</v>
      </c>
      <c r="C453" s="27" t="s">
        <v>1204</v>
      </c>
      <c r="D453" s="32">
        <v>45657</v>
      </c>
      <c r="E453" s="28">
        <v>60.666666666666664</v>
      </c>
      <c r="F453" s="29">
        <v>18723</v>
      </c>
      <c r="G453" s="29" t="s">
        <v>19</v>
      </c>
      <c r="H453" s="27" t="s">
        <v>19</v>
      </c>
    </row>
    <row r="454" spans="1:8" ht="28.9">
      <c r="A454" s="24" t="s">
        <v>1205</v>
      </c>
      <c r="B454" s="1" t="s">
        <v>1206</v>
      </c>
      <c r="C454" s="1" t="s">
        <v>1207</v>
      </c>
      <c r="D454" s="3">
        <v>46234</v>
      </c>
      <c r="E454" s="4">
        <v>118.75</v>
      </c>
      <c r="F454" s="25">
        <v>277400</v>
      </c>
      <c r="G454" s="25" t="s">
        <v>19</v>
      </c>
      <c r="H454" s="1" t="s">
        <v>19</v>
      </c>
    </row>
    <row r="455" spans="1:8" ht="28.9">
      <c r="A455" s="26" t="s">
        <v>1208</v>
      </c>
      <c r="B455" s="27" t="s">
        <v>1209</v>
      </c>
      <c r="C455" s="27" t="s">
        <v>1210</v>
      </c>
      <c r="D455" s="32">
        <v>46234</v>
      </c>
      <c r="E455" s="28">
        <v>118.75</v>
      </c>
      <c r="F455" s="29">
        <v>92040</v>
      </c>
      <c r="G455" s="29" t="s">
        <v>19</v>
      </c>
      <c r="H455" s="27" t="s">
        <v>19</v>
      </c>
    </row>
    <row r="456" spans="1:8" ht="28.9">
      <c r="A456" s="24" t="s">
        <v>1211</v>
      </c>
      <c r="B456" s="1" t="s">
        <v>1212</v>
      </c>
      <c r="C456" s="1" t="s">
        <v>1213</v>
      </c>
      <c r="D456" s="3">
        <v>45657</v>
      </c>
      <c r="E456" s="4">
        <v>60.666666666666664</v>
      </c>
      <c r="F456" s="25">
        <v>50740</v>
      </c>
      <c r="G456" s="25" t="s">
        <v>19</v>
      </c>
      <c r="H456" s="1" t="s">
        <v>19</v>
      </c>
    </row>
    <row r="457" spans="1:8" ht="28.9">
      <c r="A457" s="26" t="s">
        <v>1214</v>
      </c>
      <c r="B457" s="27" t="s">
        <v>1215</v>
      </c>
      <c r="C457" s="27" t="s">
        <v>1216</v>
      </c>
      <c r="D457" s="32">
        <v>46234</v>
      </c>
      <c r="E457" s="28">
        <v>113.5</v>
      </c>
      <c r="F457" s="29">
        <v>233000</v>
      </c>
      <c r="G457" s="29" t="s">
        <v>19</v>
      </c>
      <c r="H457" s="27" t="s">
        <v>19</v>
      </c>
    </row>
    <row r="458" spans="1:8" ht="28.9">
      <c r="A458" s="24" t="s">
        <v>1217</v>
      </c>
      <c r="B458" s="1" t="s">
        <v>1218</v>
      </c>
      <c r="C458" s="1" t="s">
        <v>1219</v>
      </c>
      <c r="D458" s="3">
        <v>45260</v>
      </c>
      <c r="E458" s="4">
        <v>3771.6666666666665</v>
      </c>
      <c r="F458" s="25">
        <v>38220</v>
      </c>
      <c r="G458" s="25" t="s">
        <v>19</v>
      </c>
      <c r="H458" s="1" t="s">
        <v>19</v>
      </c>
    </row>
    <row r="459" spans="1:8" ht="28.9">
      <c r="A459" s="26" t="s">
        <v>1217</v>
      </c>
      <c r="B459" s="27" t="s">
        <v>1220</v>
      </c>
      <c r="C459" s="27" t="s">
        <v>1219</v>
      </c>
      <c r="D459" s="32">
        <v>45657</v>
      </c>
      <c r="E459" s="28">
        <v>60.666666666666664</v>
      </c>
      <c r="F459" s="29">
        <v>42120</v>
      </c>
      <c r="G459" s="29" t="s">
        <v>19</v>
      </c>
      <c r="H459" s="27" t="s">
        <v>19</v>
      </c>
    </row>
    <row r="460" spans="1:8" ht="28.9">
      <c r="A460" s="24" t="s">
        <v>1217</v>
      </c>
      <c r="B460" s="1" t="s">
        <v>1221</v>
      </c>
      <c r="C460" s="1" t="s">
        <v>1222</v>
      </c>
      <c r="D460" s="3">
        <v>45657</v>
      </c>
      <c r="E460" s="4">
        <v>64.166666666666671</v>
      </c>
      <c r="F460" s="25">
        <v>67860</v>
      </c>
      <c r="G460" s="25" t="s">
        <v>19</v>
      </c>
      <c r="H460" s="1" t="s">
        <v>19</v>
      </c>
    </row>
    <row r="461" spans="1:8" ht="28.9">
      <c r="A461" s="26" t="s">
        <v>1217</v>
      </c>
      <c r="B461" s="27" t="s">
        <v>1223</v>
      </c>
      <c r="C461" s="27" t="s">
        <v>1219</v>
      </c>
      <c r="D461" s="32">
        <v>45657</v>
      </c>
      <c r="E461" s="28">
        <v>60.666666666666664</v>
      </c>
      <c r="F461" s="29">
        <v>16236</v>
      </c>
      <c r="G461" s="29" t="s">
        <v>19</v>
      </c>
      <c r="H461" s="27" t="s">
        <v>19</v>
      </c>
    </row>
    <row r="462" spans="1:8" ht="28.9">
      <c r="A462" s="24" t="s">
        <v>1224</v>
      </c>
      <c r="B462" s="1" t="s">
        <v>1225</v>
      </c>
      <c r="C462" s="1" t="s">
        <v>1226</v>
      </c>
      <c r="D462" s="3">
        <v>45128</v>
      </c>
      <c r="E462" s="4">
        <v>16.583333333333332</v>
      </c>
      <c r="F462" s="25">
        <v>7134</v>
      </c>
      <c r="G462" s="25" t="s">
        <v>19</v>
      </c>
      <c r="H462" s="1" t="s">
        <v>19</v>
      </c>
    </row>
    <row r="463" spans="1:8" ht="28.9">
      <c r="A463" s="26" t="s">
        <v>1227</v>
      </c>
      <c r="B463" s="27" t="s">
        <v>1228</v>
      </c>
      <c r="C463" s="27" t="s">
        <v>1229</v>
      </c>
      <c r="D463" s="32">
        <v>45657</v>
      </c>
      <c r="E463" s="28">
        <v>61.75</v>
      </c>
      <c r="F463" s="29">
        <v>37620</v>
      </c>
      <c r="G463" s="29" t="s">
        <v>19</v>
      </c>
      <c r="H463" s="27" t="s">
        <v>19</v>
      </c>
    </row>
    <row r="464" spans="1:8" ht="28.9">
      <c r="A464" s="24" t="s">
        <v>1224</v>
      </c>
      <c r="B464" s="1" t="s">
        <v>1230</v>
      </c>
      <c r="C464" s="1" t="s">
        <v>1226</v>
      </c>
      <c r="D464" s="3">
        <v>45657</v>
      </c>
      <c r="E464" s="4">
        <v>60.666666666666664</v>
      </c>
      <c r="F464" s="25">
        <v>14760</v>
      </c>
      <c r="G464" s="25" t="s">
        <v>19</v>
      </c>
      <c r="H464" s="1" t="s">
        <v>19</v>
      </c>
    </row>
    <row r="465" spans="1:8" ht="28.9">
      <c r="A465" s="26" t="s">
        <v>1231</v>
      </c>
      <c r="B465" s="27" t="s">
        <v>1232</v>
      </c>
      <c r="C465" s="27" t="s">
        <v>1233</v>
      </c>
      <c r="D465" s="32">
        <v>45657</v>
      </c>
      <c r="E465" s="28">
        <v>58.083333333333336</v>
      </c>
      <c r="F465" s="29">
        <v>56016</v>
      </c>
      <c r="G465" s="29" t="s">
        <v>19</v>
      </c>
      <c r="H465" s="27" t="s">
        <v>19</v>
      </c>
    </row>
    <row r="466" spans="1:8" ht="28.9">
      <c r="A466" s="24" t="s">
        <v>1234</v>
      </c>
      <c r="B466" s="1" t="s">
        <v>1235</v>
      </c>
      <c r="C466" s="1" t="s">
        <v>1236</v>
      </c>
      <c r="D466" s="3">
        <v>45657</v>
      </c>
      <c r="E466" s="4">
        <v>60.666666666666664</v>
      </c>
      <c r="F466" s="25">
        <v>64600</v>
      </c>
      <c r="G466" s="25" t="s">
        <v>19</v>
      </c>
      <c r="H466" s="1" t="s">
        <v>19</v>
      </c>
    </row>
    <row r="467" spans="1:8" ht="28.9">
      <c r="A467" s="26" t="s">
        <v>1234</v>
      </c>
      <c r="B467" s="27" t="s">
        <v>1237</v>
      </c>
      <c r="C467" s="27" t="s">
        <v>1238</v>
      </c>
      <c r="D467" s="32">
        <v>45657</v>
      </c>
      <c r="E467" s="28">
        <v>60.666666666666664</v>
      </c>
      <c r="F467" s="29">
        <v>74100</v>
      </c>
      <c r="G467" s="29" t="s">
        <v>19</v>
      </c>
      <c r="H467" s="27" t="s">
        <v>19</v>
      </c>
    </row>
    <row r="468" spans="1:8" ht="28.9">
      <c r="A468" s="24" t="s">
        <v>1239</v>
      </c>
      <c r="B468" s="1" t="s">
        <v>1240</v>
      </c>
      <c r="C468" s="1" t="s">
        <v>1241</v>
      </c>
      <c r="D468" s="3">
        <v>45657</v>
      </c>
      <c r="E468" s="4">
        <v>63.333333333333336</v>
      </c>
      <c r="F468" s="25">
        <v>89700</v>
      </c>
      <c r="G468" s="25" t="s">
        <v>19</v>
      </c>
      <c r="H468" s="1" t="s">
        <v>19</v>
      </c>
    </row>
    <row r="469" spans="1:8" ht="28.9">
      <c r="A469" s="26" t="s">
        <v>1239</v>
      </c>
      <c r="B469" s="27" t="s">
        <v>1242</v>
      </c>
      <c r="C469" s="27" t="s">
        <v>1241</v>
      </c>
      <c r="D469" s="32">
        <v>45657</v>
      </c>
      <c r="E469" s="28">
        <v>63.333333333333336</v>
      </c>
      <c r="F469" s="29">
        <v>89700</v>
      </c>
      <c r="G469" s="29" t="s">
        <v>19</v>
      </c>
      <c r="H469" s="27" t="s">
        <v>19</v>
      </c>
    </row>
    <row r="470" spans="1:8" ht="28.9">
      <c r="A470" s="24" t="s">
        <v>1239</v>
      </c>
      <c r="B470" s="1" t="s">
        <v>1243</v>
      </c>
      <c r="C470" s="1" t="s">
        <v>1244</v>
      </c>
      <c r="D470" s="3">
        <v>45657</v>
      </c>
      <c r="E470" s="4">
        <v>60.666666666666664</v>
      </c>
      <c r="F470" s="25">
        <v>53820</v>
      </c>
      <c r="G470" s="25" t="s">
        <v>19</v>
      </c>
      <c r="H470" s="1" t="s">
        <v>19</v>
      </c>
    </row>
    <row r="471" spans="1:8" ht="28.9">
      <c r="A471" s="26" t="s">
        <v>1239</v>
      </c>
      <c r="B471" s="27" t="s">
        <v>1245</v>
      </c>
      <c r="C471" s="27" t="s">
        <v>1244</v>
      </c>
      <c r="D471" s="32">
        <v>45657</v>
      </c>
      <c r="E471" s="28">
        <v>60.75</v>
      </c>
      <c r="F471" s="29">
        <v>54600</v>
      </c>
      <c r="G471" s="29" t="s">
        <v>19</v>
      </c>
      <c r="H471" s="27" t="s">
        <v>19</v>
      </c>
    </row>
    <row r="472" spans="1:8" ht="28.9">
      <c r="A472" s="24" t="s">
        <v>1246</v>
      </c>
      <c r="B472" s="1" t="s">
        <v>1247</v>
      </c>
      <c r="C472" s="1" t="s">
        <v>1248</v>
      </c>
      <c r="D472" s="3">
        <v>45128</v>
      </c>
      <c r="E472" s="4">
        <v>16.666666666666668</v>
      </c>
      <c r="F472" s="25">
        <v>23460</v>
      </c>
      <c r="G472" s="25" t="s">
        <v>19</v>
      </c>
      <c r="H472" s="1" t="s">
        <v>19</v>
      </c>
    </row>
    <row r="473" spans="1:8" ht="28.9">
      <c r="A473" s="26" t="s">
        <v>1246</v>
      </c>
      <c r="B473" s="27" t="s">
        <v>1249</v>
      </c>
      <c r="C473" s="27" t="s">
        <v>1248</v>
      </c>
      <c r="D473" s="32">
        <v>45657</v>
      </c>
      <c r="E473" s="28">
        <v>60.75</v>
      </c>
      <c r="F473" s="29">
        <v>67080</v>
      </c>
      <c r="G473" s="29" t="s">
        <v>19</v>
      </c>
      <c r="H473" s="27" t="s">
        <v>19</v>
      </c>
    </row>
    <row r="474" spans="1:8" ht="28.9">
      <c r="A474" s="24" t="s">
        <v>1246</v>
      </c>
      <c r="B474" s="1" t="s">
        <v>1250</v>
      </c>
      <c r="C474" s="1" t="s">
        <v>1251</v>
      </c>
      <c r="D474" s="3">
        <v>45657</v>
      </c>
      <c r="E474" s="4">
        <v>60.75</v>
      </c>
      <c r="F474" s="25">
        <v>74100</v>
      </c>
      <c r="G474" s="25" t="s">
        <v>19</v>
      </c>
      <c r="H474" s="1" t="s">
        <v>19</v>
      </c>
    </row>
    <row r="475" spans="1:8" ht="28.9">
      <c r="A475" s="26" t="s">
        <v>1246</v>
      </c>
      <c r="B475" s="27" t="s">
        <v>1252</v>
      </c>
      <c r="C475" s="27" t="s">
        <v>1251</v>
      </c>
      <c r="D475" s="32" t="s">
        <v>23</v>
      </c>
      <c r="E475" s="28" t="s">
        <v>23</v>
      </c>
      <c r="F475" s="29">
        <v>55926</v>
      </c>
      <c r="G475" s="29" t="s">
        <v>19</v>
      </c>
      <c r="H475" s="27" t="s">
        <v>19</v>
      </c>
    </row>
    <row r="476" spans="1:8" ht="28.9">
      <c r="A476" s="24" t="s">
        <v>1246</v>
      </c>
      <c r="B476" s="1" t="s">
        <v>1253</v>
      </c>
      <c r="C476" s="1" t="s">
        <v>1251</v>
      </c>
      <c r="D476" s="3">
        <v>45657</v>
      </c>
      <c r="E476" s="4">
        <v>60.75</v>
      </c>
      <c r="F476" s="25">
        <v>56794</v>
      </c>
      <c r="G476" s="25" t="s">
        <v>19</v>
      </c>
      <c r="H476" s="1" t="s">
        <v>19</v>
      </c>
    </row>
    <row r="477" spans="1:8" ht="28.9">
      <c r="A477" s="26" t="s">
        <v>1246</v>
      </c>
      <c r="B477" s="27" t="s">
        <v>1254</v>
      </c>
      <c r="C477" s="27" t="s">
        <v>1248</v>
      </c>
      <c r="D477" s="32">
        <v>45657</v>
      </c>
      <c r="E477" s="28">
        <v>60.75</v>
      </c>
      <c r="F477" s="29">
        <v>64740</v>
      </c>
      <c r="G477" s="29" t="s">
        <v>19</v>
      </c>
      <c r="H477" s="27" t="s">
        <v>19</v>
      </c>
    </row>
    <row r="478" spans="1:8" ht="28.9">
      <c r="A478" s="24" t="s">
        <v>1255</v>
      </c>
      <c r="B478" s="1" t="s">
        <v>1256</v>
      </c>
      <c r="C478" s="1" t="s">
        <v>1257</v>
      </c>
      <c r="D478" s="3">
        <v>45657</v>
      </c>
      <c r="E478" s="4">
        <v>60.75</v>
      </c>
      <c r="F478" s="25">
        <v>62400</v>
      </c>
      <c r="G478" s="25" t="s">
        <v>19</v>
      </c>
      <c r="H478" s="1" t="s">
        <v>19</v>
      </c>
    </row>
    <row r="479" spans="1:8" ht="28.9">
      <c r="A479" s="26" t="s">
        <v>1258</v>
      </c>
      <c r="B479" s="27" t="s">
        <v>1259</v>
      </c>
      <c r="C479" s="27" t="s">
        <v>1260</v>
      </c>
      <c r="D479" s="32" t="s">
        <v>23</v>
      </c>
      <c r="E479" s="28" t="s">
        <v>23</v>
      </c>
      <c r="F479" s="29">
        <v>57720</v>
      </c>
      <c r="G479" s="29" t="s">
        <v>19</v>
      </c>
      <c r="H479" s="27" t="s">
        <v>19</v>
      </c>
    </row>
    <row r="480" spans="1:8" ht="28.9">
      <c r="A480" s="24" t="s">
        <v>1258</v>
      </c>
      <c r="B480" s="1" t="s">
        <v>1261</v>
      </c>
      <c r="C480" s="1" t="s">
        <v>1260</v>
      </c>
      <c r="D480" s="3">
        <v>45657</v>
      </c>
      <c r="E480" s="4">
        <v>60.75</v>
      </c>
      <c r="F480" s="25">
        <v>66300</v>
      </c>
      <c r="G480" s="25" t="s">
        <v>19</v>
      </c>
      <c r="H480" s="1" t="s">
        <v>19</v>
      </c>
    </row>
    <row r="481" spans="1:8" ht="28.9">
      <c r="A481" s="26" t="s">
        <v>1258</v>
      </c>
      <c r="B481" s="27" t="s">
        <v>1262</v>
      </c>
      <c r="C481" s="27" t="s">
        <v>1260</v>
      </c>
      <c r="D481" s="32">
        <v>45657</v>
      </c>
      <c r="E481" s="28">
        <v>60.666666666666664</v>
      </c>
      <c r="F481" s="29">
        <v>53820</v>
      </c>
      <c r="G481" s="29" t="s">
        <v>19</v>
      </c>
      <c r="H481" s="27" t="s">
        <v>19</v>
      </c>
    </row>
    <row r="482" spans="1:8" ht="28.9">
      <c r="A482" s="24" t="s">
        <v>1258</v>
      </c>
      <c r="B482" s="1" t="s">
        <v>1263</v>
      </c>
      <c r="C482" s="1" t="s">
        <v>1260</v>
      </c>
      <c r="D482" s="3">
        <v>45657</v>
      </c>
      <c r="E482" s="4">
        <v>60.75</v>
      </c>
      <c r="F482" s="25">
        <v>76440</v>
      </c>
      <c r="G482" s="25" t="s">
        <v>19</v>
      </c>
      <c r="H482" s="1" t="s">
        <v>19</v>
      </c>
    </row>
    <row r="483" spans="1:8" ht="28.9">
      <c r="A483" s="26" t="s">
        <v>1255</v>
      </c>
      <c r="B483" s="27" t="s">
        <v>1264</v>
      </c>
      <c r="C483" s="27" t="s">
        <v>1257</v>
      </c>
      <c r="D483" s="32" t="s">
        <v>23</v>
      </c>
      <c r="E483" s="28" t="s">
        <v>23</v>
      </c>
      <c r="F483" s="29">
        <v>56940</v>
      </c>
      <c r="G483" s="29" t="s">
        <v>19</v>
      </c>
      <c r="H483" s="27" t="s">
        <v>19</v>
      </c>
    </row>
    <row r="484" spans="1:8" ht="28.9">
      <c r="A484" s="24" t="s">
        <v>1255</v>
      </c>
      <c r="B484" s="1" t="s">
        <v>1265</v>
      </c>
      <c r="C484" s="1" t="s">
        <v>1257</v>
      </c>
      <c r="D484" s="3">
        <v>45657</v>
      </c>
      <c r="E484" s="4">
        <v>60.75</v>
      </c>
      <c r="F484" s="25">
        <v>56550</v>
      </c>
      <c r="G484" s="25" t="s">
        <v>19</v>
      </c>
      <c r="H484" s="1" t="s">
        <v>19</v>
      </c>
    </row>
    <row r="485" spans="1:8" ht="28.9">
      <c r="A485" s="26" t="s">
        <v>1255</v>
      </c>
      <c r="B485" s="27" t="s">
        <v>1266</v>
      </c>
      <c r="C485" s="27" t="s">
        <v>1267</v>
      </c>
      <c r="D485" s="32">
        <v>45657</v>
      </c>
      <c r="E485" s="28">
        <v>60.75</v>
      </c>
      <c r="F485" s="29">
        <v>69420</v>
      </c>
      <c r="G485" s="29" t="s">
        <v>19</v>
      </c>
      <c r="H485" s="27" t="s">
        <v>19</v>
      </c>
    </row>
    <row r="486" spans="1:8" ht="28.9">
      <c r="A486" s="24" t="s">
        <v>1268</v>
      </c>
      <c r="B486" s="1" t="s">
        <v>1269</v>
      </c>
      <c r="C486" s="1" t="s">
        <v>1270</v>
      </c>
      <c r="D486" s="3">
        <v>45657</v>
      </c>
      <c r="E486" s="4">
        <v>60.666666666666664</v>
      </c>
      <c r="F486" s="25">
        <v>62240</v>
      </c>
      <c r="G486" s="25" t="s">
        <v>19</v>
      </c>
      <c r="H486" s="1" t="s">
        <v>19</v>
      </c>
    </row>
    <row r="487" spans="1:8" ht="28.9">
      <c r="A487" s="26" t="s">
        <v>1271</v>
      </c>
      <c r="B487" s="27" t="s">
        <v>1272</v>
      </c>
      <c r="C487" s="27" t="s">
        <v>1273</v>
      </c>
      <c r="D487" s="32">
        <v>45128</v>
      </c>
      <c r="E487" s="28">
        <v>16.583333333333332</v>
      </c>
      <c r="F487" s="29">
        <v>11316</v>
      </c>
      <c r="G487" s="29" t="s">
        <v>19</v>
      </c>
      <c r="H487" s="27" t="s">
        <v>19</v>
      </c>
    </row>
    <row r="488" spans="1:8" ht="28.9">
      <c r="A488" s="24" t="s">
        <v>1274</v>
      </c>
      <c r="B488" s="1" t="s">
        <v>1275</v>
      </c>
      <c r="C488" s="1" t="s">
        <v>1276</v>
      </c>
      <c r="D488" s="3">
        <v>45504</v>
      </c>
      <c r="E488" s="4">
        <v>39.25</v>
      </c>
      <c r="F488" s="25">
        <v>27432</v>
      </c>
      <c r="G488" s="25" t="s">
        <v>19</v>
      </c>
      <c r="H488" s="1" t="s">
        <v>19</v>
      </c>
    </row>
    <row r="489" spans="1:8" ht="28.9">
      <c r="A489" s="26" t="s">
        <v>1277</v>
      </c>
      <c r="B489" s="27" t="s">
        <v>1278</v>
      </c>
      <c r="C489" s="27" t="s">
        <v>1279</v>
      </c>
      <c r="D489" s="32">
        <v>45138</v>
      </c>
      <c r="E489" s="28">
        <v>21</v>
      </c>
      <c r="F489" s="29">
        <v>24920</v>
      </c>
      <c r="G489" s="29" t="s">
        <v>19</v>
      </c>
      <c r="H489" s="27" t="s">
        <v>19</v>
      </c>
    </row>
    <row r="490" spans="1:8" ht="28.9">
      <c r="A490" s="24" t="s">
        <v>1280</v>
      </c>
      <c r="B490" s="1" t="s">
        <v>1281</v>
      </c>
      <c r="C490" s="1" t="s">
        <v>1282</v>
      </c>
      <c r="D490" s="3">
        <v>45657</v>
      </c>
      <c r="E490" s="4">
        <v>60.666666666666664</v>
      </c>
      <c r="F490" s="25">
        <v>21060</v>
      </c>
      <c r="G490" s="25" t="s">
        <v>19</v>
      </c>
      <c r="H490" s="1" t="s">
        <v>19</v>
      </c>
    </row>
    <row r="491" spans="1:8" ht="28.9">
      <c r="A491" s="26" t="s">
        <v>1283</v>
      </c>
      <c r="B491" s="27" t="s">
        <v>1284</v>
      </c>
      <c r="C491" s="27" t="s">
        <v>1285</v>
      </c>
      <c r="D491" s="32">
        <v>45138</v>
      </c>
      <c r="E491" s="28">
        <v>27.416666666666668</v>
      </c>
      <c r="F491" s="29">
        <v>32584</v>
      </c>
      <c r="G491" s="29" t="s">
        <v>19</v>
      </c>
      <c r="H491" s="27" t="s">
        <v>19</v>
      </c>
    </row>
    <row r="492" spans="1:8" ht="28.9">
      <c r="A492" s="24" t="s">
        <v>1286</v>
      </c>
      <c r="B492" s="1" t="s">
        <v>1287</v>
      </c>
      <c r="C492" s="1" t="s">
        <v>1288</v>
      </c>
      <c r="D492" s="3">
        <v>45128</v>
      </c>
      <c r="E492" s="4">
        <v>21.333333333333332</v>
      </c>
      <c r="F492" s="25">
        <v>8192.5</v>
      </c>
      <c r="G492" s="25" t="s">
        <v>19</v>
      </c>
      <c r="H492" s="1" t="s">
        <v>19</v>
      </c>
    </row>
    <row r="493" spans="1:8" ht="28.9">
      <c r="A493" s="26" t="s">
        <v>1289</v>
      </c>
      <c r="B493" s="27" t="s">
        <v>1290</v>
      </c>
      <c r="C493" s="27" t="s">
        <v>1291</v>
      </c>
      <c r="D493" s="32">
        <v>45128</v>
      </c>
      <c r="E493" s="28">
        <v>21.333333333333332</v>
      </c>
      <c r="F493" s="29">
        <v>19275</v>
      </c>
      <c r="G493" s="29" t="s">
        <v>19</v>
      </c>
      <c r="H493" s="27" t="s">
        <v>19</v>
      </c>
    </row>
    <row r="494" spans="1:8" ht="28.9">
      <c r="A494" s="24" t="s">
        <v>1292</v>
      </c>
      <c r="B494" s="1" t="s">
        <v>1293</v>
      </c>
      <c r="C494" s="1" t="s">
        <v>1294</v>
      </c>
      <c r="D494" s="3">
        <v>45138</v>
      </c>
      <c r="E494" s="4">
        <v>22.75</v>
      </c>
      <c r="F494" s="25">
        <v>18450</v>
      </c>
      <c r="G494" s="25" t="s">
        <v>19</v>
      </c>
      <c r="H494" s="1" t="s">
        <v>19</v>
      </c>
    </row>
    <row r="495" spans="1:8" ht="28.9">
      <c r="A495" s="26" t="s">
        <v>1295</v>
      </c>
      <c r="B495" s="27" t="s">
        <v>1296</v>
      </c>
      <c r="C495" s="27" t="s">
        <v>1297</v>
      </c>
      <c r="D495" s="32">
        <v>45138</v>
      </c>
      <c r="E495" s="28">
        <v>22.75</v>
      </c>
      <c r="F495" s="29">
        <v>15484</v>
      </c>
      <c r="G495" s="29" t="s">
        <v>19</v>
      </c>
      <c r="H495" s="27" t="s">
        <v>19</v>
      </c>
    </row>
    <row r="496" spans="1:8" ht="28.9">
      <c r="A496" s="24" t="s">
        <v>1298</v>
      </c>
      <c r="B496" s="1" t="s">
        <v>1299</v>
      </c>
      <c r="C496" s="1" t="s">
        <v>1300</v>
      </c>
      <c r="D496" s="3">
        <v>45138</v>
      </c>
      <c r="E496" s="4">
        <v>22.666666666666668</v>
      </c>
      <c r="F496" s="25">
        <v>19546.5</v>
      </c>
      <c r="G496" s="25" t="s">
        <v>19</v>
      </c>
      <c r="H496" s="1" t="s">
        <v>19</v>
      </c>
    </row>
    <row r="497" spans="1:8" ht="28.9">
      <c r="A497" s="26" t="s">
        <v>1301</v>
      </c>
      <c r="B497" s="27" t="s">
        <v>1302</v>
      </c>
      <c r="C497" s="27" t="s">
        <v>1303</v>
      </c>
      <c r="D497" s="32">
        <v>45138</v>
      </c>
      <c r="E497" s="28">
        <v>21</v>
      </c>
      <c r="F497" s="29">
        <v>16520</v>
      </c>
      <c r="G497" s="29" t="s">
        <v>19</v>
      </c>
      <c r="H497" s="27" t="s">
        <v>19</v>
      </c>
    </row>
    <row r="498" spans="1:8" ht="28.9">
      <c r="A498" s="24" t="s">
        <v>1304</v>
      </c>
      <c r="B498" s="1" t="s">
        <v>1305</v>
      </c>
      <c r="C498" s="1" t="s">
        <v>1306</v>
      </c>
      <c r="D498" s="3">
        <v>45138</v>
      </c>
      <c r="E498" s="4">
        <v>17.416666666666668</v>
      </c>
      <c r="F498" s="25">
        <v>17226</v>
      </c>
      <c r="G498" s="25" t="s">
        <v>19</v>
      </c>
      <c r="H498" s="1" t="s">
        <v>19</v>
      </c>
    </row>
    <row r="499" spans="1:8" ht="28.9">
      <c r="A499" s="26" t="s">
        <v>1307</v>
      </c>
      <c r="B499" s="27" t="s">
        <v>1308</v>
      </c>
      <c r="C499" s="27" t="s">
        <v>1309</v>
      </c>
      <c r="D499" s="32">
        <v>45138</v>
      </c>
      <c r="E499" s="28">
        <v>17.416666666666668</v>
      </c>
      <c r="F499" s="29">
        <v>12300</v>
      </c>
      <c r="G499" s="29" t="s">
        <v>19</v>
      </c>
      <c r="H499" s="27" t="s">
        <v>19</v>
      </c>
    </row>
    <row r="500" spans="1:8" ht="28.9">
      <c r="A500" s="24" t="s">
        <v>1310</v>
      </c>
      <c r="B500" s="1" t="s">
        <v>1311</v>
      </c>
      <c r="C500" s="1" t="s">
        <v>1312</v>
      </c>
      <c r="D500" s="3">
        <v>45138</v>
      </c>
      <c r="E500" s="4">
        <v>15.5</v>
      </c>
      <c r="F500" s="25">
        <v>15052</v>
      </c>
      <c r="G500" s="25" t="s">
        <v>19</v>
      </c>
      <c r="H500" s="1" t="s">
        <v>19</v>
      </c>
    </row>
    <row r="501" spans="1:8" ht="28.9">
      <c r="A501" s="26" t="s">
        <v>1313</v>
      </c>
      <c r="B501" s="27" t="s">
        <v>1314</v>
      </c>
      <c r="C501" s="27" t="s">
        <v>1315</v>
      </c>
      <c r="D501" s="32">
        <v>45138</v>
      </c>
      <c r="E501" s="28">
        <v>16.333333333333332</v>
      </c>
      <c r="F501" s="29">
        <v>32148</v>
      </c>
      <c r="G501" s="29" t="s">
        <v>19</v>
      </c>
      <c r="H501" s="27" t="s">
        <v>19</v>
      </c>
    </row>
    <row r="502" spans="1:8" ht="28.9">
      <c r="A502" s="24" t="s">
        <v>1316</v>
      </c>
      <c r="B502" s="1" t="s">
        <v>1317</v>
      </c>
      <c r="C502" s="1" t="s">
        <v>1318</v>
      </c>
      <c r="D502" s="3">
        <v>45657</v>
      </c>
      <c r="E502" s="4">
        <v>57.583333333333336</v>
      </c>
      <c r="F502" s="25">
        <v>28800</v>
      </c>
      <c r="G502" s="25" t="s">
        <v>19</v>
      </c>
      <c r="H502" s="1" t="s">
        <v>19</v>
      </c>
    </row>
    <row r="503" spans="1:8" ht="28.9">
      <c r="A503" s="26" t="s">
        <v>1319</v>
      </c>
      <c r="B503" s="27" t="s">
        <v>1320</v>
      </c>
      <c r="C503" s="27" t="s">
        <v>1321</v>
      </c>
      <c r="D503" s="32">
        <v>45138</v>
      </c>
      <c r="E503" s="28">
        <v>11.666666666666666</v>
      </c>
      <c r="F503" s="29">
        <v>9480</v>
      </c>
      <c r="G503" s="29" t="s">
        <v>19</v>
      </c>
      <c r="H503" s="27" t="s">
        <v>19</v>
      </c>
    </row>
    <row r="504" spans="1:8" ht="28.9">
      <c r="A504" s="24" t="s">
        <v>1322</v>
      </c>
      <c r="B504" s="1" t="s">
        <v>1323</v>
      </c>
      <c r="C504" s="1" t="s">
        <v>1324</v>
      </c>
      <c r="D504" s="3">
        <v>45657</v>
      </c>
      <c r="E504" s="4">
        <v>59</v>
      </c>
      <c r="F504" s="25">
        <v>52360</v>
      </c>
      <c r="G504" s="25" t="s">
        <v>19</v>
      </c>
      <c r="H504" s="1" t="s">
        <v>19</v>
      </c>
    </row>
    <row r="505" spans="1:8" ht="28.9">
      <c r="A505" s="26" t="s">
        <v>1322</v>
      </c>
      <c r="B505" s="27" t="s">
        <v>1325</v>
      </c>
      <c r="C505" s="27" t="s">
        <v>1324</v>
      </c>
      <c r="D505" s="32">
        <v>45657</v>
      </c>
      <c r="E505" s="28">
        <v>59</v>
      </c>
      <c r="F505" s="29">
        <v>36652</v>
      </c>
      <c r="G505" s="29" t="s">
        <v>19</v>
      </c>
      <c r="H505" s="27" t="s">
        <v>19</v>
      </c>
    </row>
    <row r="506" spans="1:8" ht="28.9">
      <c r="A506" s="24" t="s">
        <v>1326</v>
      </c>
      <c r="B506" s="1" t="s">
        <v>1327</v>
      </c>
      <c r="C506" s="1" t="s">
        <v>1328</v>
      </c>
      <c r="D506" s="3">
        <v>45657</v>
      </c>
      <c r="E506" s="4">
        <v>60.666666666666664</v>
      </c>
      <c r="F506" s="25">
        <v>51348</v>
      </c>
      <c r="G506" s="25" t="s">
        <v>19</v>
      </c>
      <c r="H506" s="1" t="s">
        <v>19</v>
      </c>
    </row>
    <row r="507" spans="1:8" ht="28.9">
      <c r="A507" s="26" t="s">
        <v>1329</v>
      </c>
      <c r="B507" s="27" t="s">
        <v>1330</v>
      </c>
      <c r="C507" s="27" t="s">
        <v>1331</v>
      </c>
      <c r="D507" s="32">
        <v>45657</v>
      </c>
      <c r="E507" s="28">
        <v>60.666666666666664</v>
      </c>
      <c r="F507" s="29">
        <v>88962</v>
      </c>
      <c r="G507" s="29" t="s">
        <v>19</v>
      </c>
      <c r="H507" s="27" t="s">
        <v>19</v>
      </c>
    </row>
    <row r="508" spans="1:8" ht="28.9">
      <c r="A508" s="24" t="s">
        <v>1326</v>
      </c>
      <c r="B508" s="1" t="s">
        <v>1332</v>
      </c>
      <c r="C508" s="1" t="s">
        <v>1328</v>
      </c>
      <c r="D508" s="3">
        <v>45657</v>
      </c>
      <c r="E508" s="4">
        <v>60.666666666666664</v>
      </c>
      <c r="F508" s="25">
        <v>26841</v>
      </c>
      <c r="G508" s="25" t="s">
        <v>19</v>
      </c>
      <c r="H508" s="1" t="s">
        <v>19</v>
      </c>
    </row>
    <row r="509" spans="1:8" ht="28.9">
      <c r="A509" s="26" t="s">
        <v>1333</v>
      </c>
      <c r="B509" s="27" t="s">
        <v>1334</v>
      </c>
      <c r="C509" s="27" t="s">
        <v>1335</v>
      </c>
      <c r="D509" s="32">
        <v>45657</v>
      </c>
      <c r="E509" s="28">
        <v>58.416666666666664</v>
      </c>
      <c r="F509" s="29">
        <v>14393</v>
      </c>
      <c r="G509" s="29" t="s">
        <v>19</v>
      </c>
      <c r="H509" s="27" t="s">
        <v>19</v>
      </c>
    </row>
    <row r="510" spans="1:8" ht="28.9">
      <c r="A510" s="24" t="s">
        <v>1336</v>
      </c>
      <c r="B510" s="1" t="s">
        <v>1337</v>
      </c>
      <c r="C510" s="1" t="s">
        <v>1338</v>
      </c>
      <c r="D510" s="3">
        <v>45657</v>
      </c>
      <c r="E510" s="4">
        <v>56.083333333333336</v>
      </c>
      <c r="F510" s="25">
        <v>12780</v>
      </c>
      <c r="G510" s="25" t="s">
        <v>19</v>
      </c>
      <c r="H510" s="1" t="s">
        <v>19</v>
      </c>
    </row>
    <row r="511" spans="1:8" ht="28.9">
      <c r="A511" s="26" t="s">
        <v>1339</v>
      </c>
      <c r="B511" s="27" t="s">
        <v>1340</v>
      </c>
      <c r="C511" s="27" t="s">
        <v>1341</v>
      </c>
      <c r="D511" s="32">
        <v>45716</v>
      </c>
      <c r="E511" s="28">
        <v>59.666666666666664</v>
      </c>
      <c r="F511" s="29">
        <v>22260</v>
      </c>
      <c r="G511" s="29" t="s">
        <v>19</v>
      </c>
      <c r="H511" s="27" t="s">
        <v>19</v>
      </c>
    </row>
    <row r="512" spans="1:8" ht="28.9">
      <c r="A512" s="24" t="s">
        <v>1342</v>
      </c>
      <c r="B512" s="1" t="s">
        <v>1343</v>
      </c>
      <c r="C512" s="1" t="s">
        <v>1344</v>
      </c>
      <c r="D512" s="3">
        <v>45747</v>
      </c>
      <c r="E512" s="4">
        <v>60.833333333333336</v>
      </c>
      <c r="F512" s="25">
        <v>26520</v>
      </c>
      <c r="G512" s="25" t="s">
        <v>19</v>
      </c>
      <c r="H512" s="1" t="s">
        <v>19</v>
      </c>
    </row>
    <row r="513" spans="1:8" ht="28.9">
      <c r="A513" s="26" t="s">
        <v>1345</v>
      </c>
      <c r="B513" s="27" t="s">
        <v>1346</v>
      </c>
      <c r="C513" s="27" t="s">
        <v>1347</v>
      </c>
      <c r="D513" s="32">
        <v>45763</v>
      </c>
      <c r="E513" s="28">
        <v>60.833333333333336</v>
      </c>
      <c r="F513" s="29">
        <v>35010</v>
      </c>
      <c r="G513" s="29" t="s">
        <v>19</v>
      </c>
      <c r="H513" s="27" t="s">
        <v>19</v>
      </c>
    </row>
    <row r="514" spans="1:8" ht="28.9">
      <c r="A514" s="24" t="s">
        <v>1348</v>
      </c>
      <c r="B514" s="1" t="s">
        <v>1349</v>
      </c>
      <c r="C514" s="1" t="s">
        <v>1350</v>
      </c>
      <c r="D514" s="3">
        <v>45763</v>
      </c>
      <c r="E514" s="4">
        <v>60.833333333333336</v>
      </c>
      <c r="F514" s="25">
        <v>31418.400000000001</v>
      </c>
      <c r="G514" s="25" t="s">
        <v>19</v>
      </c>
      <c r="H514" s="1" t="s">
        <v>19</v>
      </c>
    </row>
    <row r="515" spans="1:8" ht="28.9">
      <c r="A515" s="26" t="s">
        <v>1351</v>
      </c>
      <c r="B515" s="27" t="s">
        <v>1352</v>
      </c>
      <c r="C515" s="27" t="s">
        <v>1353</v>
      </c>
      <c r="D515" s="32">
        <v>45657</v>
      </c>
      <c r="E515" s="28">
        <v>60.666666666666664</v>
      </c>
      <c r="F515" s="29">
        <v>40403</v>
      </c>
      <c r="G515" s="29" t="s">
        <v>19</v>
      </c>
      <c r="H515" s="27" t="s">
        <v>19</v>
      </c>
    </row>
    <row r="516" spans="1:8" ht="28.9">
      <c r="A516" s="24" t="s">
        <v>1354</v>
      </c>
      <c r="B516" s="1" t="s">
        <v>1355</v>
      </c>
      <c r="C516" s="1" t="s">
        <v>1356</v>
      </c>
      <c r="D516" s="3">
        <v>45657</v>
      </c>
      <c r="E516" s="4">
        <v>60.666666666666664</v>
      </c>
      <c r="F516" s="25">
        <v>66130</v>
      </c>
      <c r="G516" s="25" t="s">
        <v>19</v>
      </c>
      <c r="H516" s="1" t="s">
        <v>19</v>
      </c>
    </row>
    <row r="517" spans="1:8" ht="28.9">
      <c r="A517" s="26" t="s">
        <v>1357</v>
      </c>
      <c r="B517" s="27" t="s">
        <v>1358</v>
      </c>
      <c r="C517" s="27" t="s">
        <v>1359</v>
      </c>
      <c r="D517" s="32">
        <v>45657</v>
      </c>
      <c r="E517" s="28">
        <v>58.416666666666664</v>
      </c>
      <c r="F517" s="29">
        <v>19872</v>
      </c>
      <c r="G517" s="29" t="s">
        <v>19</v>
      </c>
      <c r="H517" s="27" t="s">
        <v>19</v>
      </c>
    </row>
    <row r="518" spans="1:8" ht="28.9">
      <c r="A518" s="24" t="s">
        <v>1360</v>
      </c>
      <c r="B518" s="1" t="s">
        <v>1361</v>
      </c>
      <c r="C518" s="1" t="s">
        <v>1362</v>
      </c>
      <c r="D518" s="3">
        <v>45128</v>
      </c>
      <c r="E518" s="4">
        <v>13.75</v>
      </c>
      <c r="F518" s="25">
        <v>13662</v>
      </c>
      <c r="G518" s="25" t="s">
        <v>19</v>
      </c>
      <c r="H518" s="1" t="s">
        <v>19</v>
      </c>
    </row>
    <row r="519" spans="1:8" ht="28.9">
      <c r="A519" s="26" t="s">
        <v>1363</v>
      </c>
      <c r="B519" s="27" t="s">
        <v>1364</v>
      </c>
      <c r="C519" s="27" t="s">
        <v>1365</v>
      </c>
      <c r="D519" s="32">
        <v>45657</v>
      </c>
      <c r="E519" s="28">
        <v>54.916666666666664</v>
      </c>
      <c r="F519" s="29">
        <v>20700</v>
      </c>
      <c r="G519" s="29" t="s">
        <v>19</v>
      </c>
      <c r="H519" s="27" t="s">
        <v>19</v>
      </c>
    </row>
    <row r="520" spans="1:8" ht="28.9">
      <c r="A520" s="24" t="s">
        <v>1366</v>
      </c>
      <c r="B520" s="1" t="s">
        <v>1367</v>
      </c>
      <c r="C520" s="1" t="s">
        <v>1368</v>
      </c>
      <c r="D520" s="3">
        <v>45657</v>
      </c>
      <c r="E520" s="4">
        <v>51.916666666666664</v>
      </c>
      <c r="F520" s="25">
        <v>48840</v>
      </c>
      <c r="G520" s="25" t="s">
        <v>19</v>
      </c>
      <c r="H520" s="1" t="s">
        <v>19</v>
      </c>
    </row>
    <row r="521" spans="1:8" ht="28.9">
      <c r="A521" s="26" t="s">
        <v>1234</v>
      </c>
      <c r="B521" s="27" t="s">
        <v>1369</v>
      </c>
      <c r="C521" s="27" t="s">
        <v>1236</v>
      </c>
      <c r="D521" s="32">
        <v>45657</v>
      </c>
      <c r="E521" s="28">
        <v>60.666666666666664</v>
      </c>
      <c r="F521" s="29">
        <v>209760</v>
      </c>
      <c r="G521" s="29" t="s">
        <v>19</v>
      </c>
      <c r="H521" s="27" t="s">
        <v>19</v>
      </c>
    </row>
    <row r="522" spans="1:8" ht="28.9">
      <c r="A522" s="24" t="s">
        <v>1227</v>
      </c>
      <c r="B522" s="1" t="s">
        <v>1370</v>
      </c>
      <c r="C522" s="1" t="s">
        <v>1229</v>
      </c>
      <c r="D522" s="3">
        <v>45657</v>
      </c>
      <c r="E522" s="4">
        <v>30.25</v>
      </c>
      <c r="F522" s="25">
        <v>117040</v>
      </c>
      <c r="G522" s="25" t="s">
        <v>19</v>
      </c>
      <c r="H522" s="1" t="s">
        <v>19</v>
      </c>
    </row>
    <row r="523" spans="1:8" ht="28.9">
      <c r="A523" s="26" t="s">
        <v>1371</v>
      </c>
      <c r="B523" s="27" t="s">
        <v>1372</v>
      </c>
      <c r="C523" s="27" t="s">
        <v>1373</v>
      </c>
      <c r="D523" s="32">
        <v>45504</v>
      </c>
      <c r="E523" s="28">
        <v>57.916666666666664</v>
      </c>
      <c r="F523" s="29">
        <v>1247000</v>
      </c>
      <c r="G523" s="29" t="s">
        <v>19</v>
      </c>
      <c r="H523" s="27" t="s">
        <v>19</v>
      </c>
    </row>
    <row r="524" spans="1:8" ht="43.15">
      <c r="A524" s="24" t="s">
        <v>1374</v>
      </c>
      <c r="B524" s="1" t="s">
        <v>1375</v>
      </c>
      <c r="C524" s="1" t="s">
        <v>1376</v>
      </c>
      <c r="D524" s="3">
        <v>45138</v>
      </c>
      <c r="E524" s="4">
        <v>27.416666666666668</v>
      </c>
      <c r="F524" s="25">
        <v>369041.4</v>
      </c>
      <c r="G524" s="25" t="s">
        <v>19</v>
      </c>
      <c r="H524" s="1" t="s">
        <v>19</v>
      </c>
    </row>
    <row r="525" spans="1:8" ht="57.6">
      <c r="A525" s="26" t="s">
        <v>1374</v>
      </c>
      <c r="B525" s="27" t="s">
        <v>1377</v>
      </c>
      <c r="C525" s="27" t="s">
        <v>1376</v>
      </c>
      <c r="D525" s="32">
        <v>45138</v>
      </c>
      <c r="E525" s="28">
        <v>27.416666666666668</v>
      </c>
      <c r="F525" s="29">
        <v>312624</v>
      </c>
      <c r="G525" s="29" t="s">
        <v>19</v>
      </c>
      <c r="H525" s="27" t="s">
        <v>19</v>
      </c>
    </row>
    <row r="526" spans="1:8" ht="28.9">
      <c r="A526" s="24" t="s">
        <v>1378</v>
      </c>
      <c r="B526" s="1" t="s">
        <v>1379</v>
      </c>
      <c r="C526" s="1" t="s">
        <v>1380</v>
      </c>
      <c r="D526" s="3">
        <v>45138</v>
      </c>
      <c r="E526" s="4">
        <v>27.416666666666668</v>
      </c>
      <c r="F526" s="25">
        <v>46020</v>
      </c>
      <c r="G526" s="25" t="s">
        <v>19</v>
      </c>
      <c r="H526" s="1" t="s">
        <v>19</v>
      </c>
    </row>
    <row r="527" spans="1:8" ht="28.9">
      <c r="A527" s="26" t="s">
        <v>1280</v>
      </c>
      <c r="B527" s="27" t="s">
        <v>1381</v>
      </c>
      <c r="C527" s="27" t="s">
        <v>1382</v>
      </c>
      <c r="D527" s="32">
        <v>45138</v>
      </c>
      <c r="E527" s="28">
        <v>27.416666666666668</v>
      </c>
      <c r="F527" s="29">
        <v>36309</v>
      </c>
      <c r="G527" s="29" t="s">
        <v>19</v>
      </c>
      <c r="H527" s="27" t="s">
        <v>19</v>
      </c>
    </row>
    <row r="528" spans="1:8" ht="28.9">
      <c r="A528" s="24" t="s">
        <v>1283</v>
      </c>
      <c r="B528" s="1" t="s">
        <v>1383</v>
      </c>
      <c r="C528" s="1" t="s">
        <v>1285</v>
      </c>
      <c r="D528" s="3">
        <v>45138</v>
      </c>
      <c r="E528" s="4">
        <v>27.416666666666668</v>
      </c>
      <c r="F528" s="25">
        <v>78000</v>
      </c>
      <c r="G528" s="25" t="s">
        <v>19</v>
      </c>
      <c r="H528" s="1" t="s">
        <v>19</v>
      </c>
    </row>
    <row r="529" spans="1:8" ht="28.9">
      <c r="A529" s="26" t="s">
        <v>1384</v>
      </c>
      <c r="B529" s="27" t="s">
        <v>1385</v>
      </c>
      <c r="C529" s="27" t="s">
        <v>1386</v>
      </c>
      <c r="D529" s="32">
        <v>45138</v>
      </c>
      <c r="E529" s="28">
        <v>21</v>
      </c>
      <c r="F529" s="29">
        <v>124670</v>
      </c>
      <c r="G529" s="29" t="s">
        <v>19</v>
      </c>
      <c r="H529" s="27" t="s">
        <v>19</v>
      </c>
    </row>
    <row r="530" spans="1:8" ht="28.9">
      <c r="A530" s="24" t="s">
        <v>1387</v>
      </c>
      <c r="B530" s="1" t="s">
        <v>1388</v>
      </c>
      <c r="C530" s="1" t="s">
        <v>1389</v>
      </c>
      <c r="D530" s="3">
        <v>45657</v>
      </c>
      <c r="E530" s="4">
        <v>60.666666666666664</v>
      </c>
      <c r="F530" s="25">
        <v>260241</v>
      </c>
      <c r="G530" s="25" t="s">
        <v>19</v>
      </c>
      <c r="H530" s="1" t="s">
        <v>19</v>
      </c>
    </row>
    <row r="531" spans="1:8" ht="28.9">
      <c r="A531" s="26" t="s">
        <v>1390</v>
      </c>
      <c r="B531" s="27" t="s">
        <v>1391</v>
      </c>
      <c r="C531" s="27" t="s">
        <v>1392</v>
      </c>
      <c r="D531" s="32">
        <v>45657</v>
      </c>
      <c r="E531" s="28">
        <v>60.666666666666664</v>
      </c>
      <c r="F531" s="29">
        <v>619677</v>
      </c>
      <c r="G531" s="29" t="s">
        <v>19</v>
      </c>
      <c r="H531" s="27" t="s">
        <v>19</v>
      </c>
    </row>
    <row r="532" spans="1:8" ht="28.9">
      <c r="A532" s="24" t="s">
        <v>1326</v>
      </c>
      <c r="B532" s="1" t="s">
        <v>1393</v>
      </c>
      <c r="C532" s="1" t="s">
        <v>1328</v>
      </c>
      <c r="D532" s="3">
        <v>45657</v>
      </c>
      <c r="E532" s="4">
        <v>60.666666666666664</v>
      </c>
      <c r="F532" s="25">
        <v>63018</v>
      </c>
      <c r="G532" s="25" t="s">
        <v>19</v>
      </c>
      <c r="H532" s="1" t="s">
        <v>19</v>
      </c>
    </row>
    <row r="533" spans="1:8" ht="28.9">
      <c r="A533" s="26" t="s">
        <v>1394</v>
      </c>
      <c r="B533" s="27" t="s">
        <v>1395</v>
      </c>
      <c r="C533" s="27" t="s">
        <v>1396</v>
      </c>
      <c r="D533" s="32">
        <v>45657</v>
      </c>
      <c r="E533" s="28">
        <v>60.666666666666664</v>
      </c>
      <c r="F533" s="29">
        <v>115144</v>
      </c>
      <c r="G533" s="29" t="s">
        <v>19</v>
      </c>
      <c r="H533" s="27" t="s">
        <v>19</v>
      </c>
    </row>
    <row r="534" spans="1:8" ht="28.9">
      <c r="A534" s="24" t="s">
        <v>1394</v>
      </c>
      <c r="B534" s="1" t="s">
        <v>1397</v>
      </c>
      <c r="C534" s="1" t="s">
        <v>1396</v>
      </c>
      <c r="D534" s="3">
        <v>45657</v>
      </c>
      <c r="E534" s="4">
        <v>60.666666666666664</v>
      </c>
      <c r="F534" s="25">
        <v>131482</v>
      </c>
      <c r="G534" s="25" t="s">
        <v>19</v>
      </c>
      <c r="H534" s="1" t="s">
        <v>19</v>
      </c>
    </row>
    <row r="535" spans="1:8" ht="28.9">
      <c r="A535" s="26" t="s">
        <v>1351</v>
      </c>
      <c r="B535" s="27" t="s">
        <v>1398</v>
      </c>
      <c r="C535" s="27" t="s">
        <v>1353</v>
      </c>
      <c r="D535" s="32">
        <v>45657</v>
      </c>
      <c r="E535" s="28">
        <v>60.666666666666664</v>
      </c>
      <c r="F535" s="29">
        <v>276190</v>
      </c>
      <c r="G535" s="29" t="s">
        <v>19</v>
      </c>
      <c r="H535" s="27" t="s">
        <v>19</v>
      </c>
    </row>
    <row r="536" spans="1:8" ht="28.9">
      <c r="A536" s="24" t="s">
        <v>1351</v>
      </c>
      <c r="B536" s="1" t="s">
        <v>1399</v>
      </c>
      <c r="C536" s="1" t="s">
        <v>1353</v>
      </c>
      <c r="D536" s="3">
        <v>45657</v>
      </c>
      <c r="E536" s="4">
        <v>60.666666666666664</v>
      </c>
      <c r="F536" s="25">
        <v>342320</v>
      </c>
      <c r="G536" s="25" t="s">
        <v>19</v>
      </c>
      <c r="H536" s="1" t="s">
        <v>19</v>
      </c>
    </row>
    <row r="537" spans="1:8" ht="28.9">
      <c r="A537" s="26" t="s">
        <v>1351</v>
      </c>
      <c r="B537" s="27" t="s">
        <v>1400</v>
      </c>
      <c r="C537" s="27" t="s">
        <v>1353</v>
      </c>
      <c r="D537" s="32">
        <v>45657</v>
      </c>
      <c r="E537" s="28">
        <v>60.666666666666664</v>
      </c>
      <c r="F537" s="29">
        <v>97250</v>
      </c>
      <c r="G537" s="29" t="s">
        <v>19</v>
      </c>
      <c r="H537" s="27" t="s">
        <v>19</v>
      </c>
    </row>
    <row r="538" spans="1:8" ht="28.9">
      <c r="A538" s="24" t="s">
        <v>1351</v>
      </c>
      <c r="B538" s="1" t="s">
        <v>1401</v>
      </c>
      <c r="C538" s="1" t="s">
        <v>1353</v>
      </c>
      <c r="D538" s="3">
        <v>45657</v>
      </c>
      <c r="E538" s="4">
        <v>60.666666666666664</v>
      </c>
      <c r="F538" s="25">
        <v>101140</v>
      </c>
      <c r="G538" s="25" t="s">
        <v>19</v>
      </c>
      <c r="H538" s="1" t="s">
        <v>19</v>
      </c>
    </row>
    <row r="539" spans="1:8" ht="43.15">
      <c r="A539" s="26" t="s">
        <v>1402</v>
      </c>
      <c r="B539" s="27" t="s">
        <v>1403</v>
      </c>
      <c r="C539" s="27" t="s">
        <v>1404</v>
      </c>
      <c r="D539" s="32">
        <v>45230</v>
      </c>
      <c r="E539" s="28">
        <v>30.333333333333332</v>
      </c>
      <c r="F539" s="29">
        <v>25704</v>
      </c>
      <c r="G539" s="29" t="s">
        <v>19</v>
      </c>
      <c r="H539" s="27" t="s">
        <v>19</v>
      </c>
    </row>
    <row r="540" spans="1:8" ht="43.15">
      <c r="A540" s="24" t="s">
        <v>1405</v>
      </c>
      <c r="B540" s="1" t="s">
        <v>1406</v>
      </c>
      <c r="C540" s="1" t="s">
        <v>1407</v>
      </c>
      <c r="D540" s="3" t="s">
        <v>23</v>
      </c>
      <c r="E540" s="4" t="s">
        <v>23</v>
      </c>
      <c r="F540" s="25">
        <v>250000</v>
      </c>
      <c r="G540" s="25" t="s">
        <v>23</v>
      </c>
      <c r="H540" s="1" t="s">
        <v>1402</v>
      </c>
    </row>
    <row r="541" spans="1:8">
      <c r="A541" s="26" t="s">
        <v>1408</v>
      </c>
      <c r="B541" s="27" t="s">
        <v>1409</v>
      </c>
      <c r="C541" s="27" t="s">
        <v>1409</v>
      </c>
      <c r="D541" s="32">
        <v>45169</v>
      </c>
      <c r="E541" s="28">
        <v>182.5</v>
      </c>
      <c r="F541" s="29">
        <v>67690</v>
      </c>
      <c r="G541" s="29" t="s">
        <v>19</v>
      </c>
      <c r="H541" s="27" t="s">
        <v>19</v>
      </c>
    </row>
    <row r="542" spans="1:8" ht="57.6">
      <c r="A542" s="24" t="s">
        <v>1410</v>
      </c>
      <c r="B542" s="1" t="s">
        <v>1411</v>
      </c>
      <c r="C542" s="1" t="s">
        <v>1412</v>
      </c>
      <c r="D542" s="3">
        <v>46477</v>
      </c>
      <c r="E542" s="4">
        <v>124.25</v>
      </c>
      <c r="F542" s="25">
        <v>125000</v>
      </c>
      <c r="G542" s="25" t="s">
        <v>19</v>
      </c>
      <c r="H542" s="1" t="s">
        <v>19</v>
      </c>
    </row>
    <row r="543" spans="1:8" ht="57.6">
      <c r="A543" s="26" t="s">
        <v>1413</v>
      </c>
      <c r="B543" s="27" t="s">
        <v>1414</v>
      </c>
      <c r="C543" s="27" t="s">
        <v>1414</v>
      </c>
      <c r="D543" s="32">
        <v>45046</v>
      </c>
      <c r="E543" s="28">
        <v>187.58333333333334</v>
      </c>
      <c r="F543" s="29">
        <v>65000</v>
      </c>
      <c r="G543" s="29" t="s">
        <v>19</v>
      </c>
      <c r="H543" s="27" t="s">
        <v>19</v>
      </c>
    </row>
    <row r="544" spans="1:8" ht="43.15">
      <c r="A544" s="24" t="s">
        <v>1415</v>
      </c>
      <c r="B544" s="1" t="s">
        <v>1416</v>
      </c>
      <c r="C544" s="1" t="s">
        <v>1417</v>
      </c>
      <c r="D544" s="3">
        <v>45199</v>
      </c>
      <c r="E544" s="4">
        <v>121.66666666666667</v>
      </c>
      <c r="F544" s="25">
        <v>1087215</v>
      </c>
      <c r="G544" s="25" t="s">
        <v>19</v>
      </c>
      <c r="H544" s="1" t="s">
        <v>19</v>
      </c>
    </row>
    <row r="545" spans="1:8" ht="28.9">
      <c r="A545" s="26" t="s">
        <v>1418</v>
      </c>
      <c r="B545" s="27" t="s">
        <v>1419</v>
      </c>
      <c r="C545" s="27" t="s">
        <v>1419</v>
      </c>
      <c r="D545" s="32">
        <v>45565</v>
      </c>
      <c r="E545" s="28">
        <v>144.5</v>
      </c>
      <c r="F545" s="29">
        <v>30000</v>
      </c>
      <c r="G545" s="29" t="s">
        <v>19</v>
      </c>
      <c r="H545" s="27" t="s">
        <v>19</v>
      </c>
    </row>
    <row r="546" spans="1:8" ht="28.9">
      <c r="A546" s="24" t="s">
        <v>1420</v>
      </c>
      <c r="B546" s="1" t="s">
        <v>1421</v>
      </c>
      <c r="C546" s="1" t="s">
        <v>1422</v>
      </c>
      <c r="D546" s="3">
        <v>45747</v>
      </c>
      <c r="E546" s="4">
        <v>91.25</v>
      </c>
      <c r="F546" s="25">
        <v>127680</v>
      </c>
      <c r="G546" s="25" t="s">
        <v>19</v>
      </c>
      <c r="H546" s="1" t="s">
        <v>19</v>
      </c>
    </row>
    <row r="547" spans="1:8" ht="72">
      <c r="A547" s="26" t="s">
        <v>1423</v>
      </c>
      <c r="B547" s="27" t="s">
        <v>1424</v>
      </c>
      <c r="C547" s="27" t="s">
        <v>1425</v>
      </c>
      <c r="D547" s="32">
        <v>45747</v>
      </c>
      <c r="E547" s="28">
        <v>91.25</v>
      </c>
      <c r="F547" s="29">
        <v>37400</v>
      </c>
      <c r="G547" s="29" t="s">
        <v>19</v>
      </c>
      <c r="H547" s="27" t="s">
        <v>19</v>
      </c>
    </row>
    <row r="548" spans="1:8" ht="28.9">
      <c r="A548" s="24" t="s">
        <v>1426</v>
      </c>
      <c r="B548" s="1" t="s">
        <v>1427</v>
      </c>
      <c r="C548" s="1" t="s">
        <v>1428</v>
      </c>
      <c r="D548" s="3" t="s">
        <v>23</v>
      </c>
      <c r="E548" s="4" t="s">
        <v>132</v>
      </c>
      <c r="F548" s="25">
        <v>499000</v>
      </c>
      <c r="G548" s="25" t="s">
        <v>66</v>
      </c>
      <c r="H548" s="1" t="s">
        <v>23</v>
      </c>
    </row>
    <row r="549" spans="1:8" ht="32.65" customHeight="1">
      <c r="A549" s="26" t="s">
        <v>1429</v>
      </c>
      <c r="B549" s="27" t="s">
        <v>1430</v>
      </c>
      <c r="C549" s="27" t="s">
        <v>1430</v>
      </c>
      <c r="D549" s="32">
        <v>45230</v>
      </c>
      <c r="E549" s="28">
        <v>213</v>
      </c>
      <c r="F549" s="29">
        <v>90000</v>
      </c>
      <c r="G549" s="29" t="s">
        <v>19</v>
      </c>
      <c r="H549" s="27" t="s">
        <v>19</v>
      </c>
    </row>
    <row r="550" spans="1:8" ht="43.15">
      <c r="A550" s="24" t="s">
        <v>1431</v>
      </c>
      <c r="B550" s="1" t="s">
        <v>1432</v>
      </c>
      <c r="C550" s="1" t="s">
        <v>1432</v>
      </c>
      <c r="D550" s="3">
        <v>45060</v>
      </c>
      <c r="E550" s="4">
        <v>60.75</v>
      </c>
      <c r="F550" s="25">
        <v>210000</v>
      </c>
      <c r="G550" s="25" t="s">
        <v>19</v>
      </c>
      <c r="H550" s="1" t="s">
        <v>19</v>
      </c>
    </row>
    <row r="551" spans="1:8" ht="28.9">
      <c r="A551" s="26" t="s">
        <v>1433</v>
      </c>
      <c r="B551" s="27" t="s">
        <v>1434</v>
      </c>
      <c r="C551" s="27" t="s">
        <v>1435</v>
      </c>
      <c r="D551" s="32">
        <v>45322</v>
      </c>
      <c r="E551" s="28">
        <v>60.75</v>
      </c>
      <c r="F551" s="29">
        <v>28023</v>
      </c>
      <c r="G551" s="29" t="s">
        <v>19</v>
      </c>
      <c r="H551" s="27" t="s">
        <v>19</v>
      </c>
    </row>
    <row r="552" spans="1:8" ht="28.9">
      <c r="A552" s="24" t="s">
        <v>1436</v>
      </c>
      <c r="B552" s="1" t="s">
        <v>1437</v>
      </c>
      <c r="C552" s="1" t="s">
        <v>1438</v>
      </c>
      <c r="D552" s="3">
        <v>48149</v>
      </c>
      <c r="E552" s="4">
        <v>913</v>
      </c>
      <c r="F552" s="25">
        <v>171000000</v>
      </c>
      <c r="G552" s="25" t="s">
        <v>19</v>
      </c>
      <c r="H552" s="1" t="s">
        <v>19</v>
      </c>
    </row>
    <row r="553" spans="1:8">
      <c r="A553" s="26" t="s">
        <v>1439</v>
      </c>
      <c r="B553" s="27" t="s">
        <v>1440</v>
      </c>
      <c r="C553" s="27" t="s">
        <v>1440</v>
      </c>
      <c r="D553" s="32">
        <v>46137</v>
      </c>
      <c r="E553" s="28">
        <v>152.08333333333334</v>
      </c>
      <c r="F553" s="29">
        <v>732665</v>
      </c>
      <c r="G553" s="29" t="s">
        <v>19</v>
      </c>
      <c r="H553" s="27" t="s">
        <v>19</v>
      </c>
    </row>
    <row r="554" spans="1:8">
      <c r="A554" s="24" t="s">
        <v>1441</v>
      </c>
      <c r="B554" s="1" t="s">
        <v>1442</v>
      </c>
      <c r="C554" s="1"/>
      <c r="D554" s="3">
        <v>45317</v>
      </c>
      <c r="E554" s="4">
        <v>28.583333333333332</v>
      </c>
      <c r="F554" s="25">
        <v>35689.9</v>
      </c>
      <c r="G554" s="25" t="s">
        <v>19</v>
      </c>
      <c r="H554" s="1" t="s">
        <v>19</v>
      </c>
    </row>
    <row r="555" spans="1:8">
      <c r="A555" s="26" t="s">
        <v>1443</v>
      </c>
      <c r="B555" s="27" t="s">
        <v>1444</v>
      </c>
      <c r="C555" s="27" t="s">
        <v>1444</v>
      </c>
      <c r="D555" s="32">
        <v>45747</v>
      </c>
      <c r="E555" s="28">
        <v>264.08333333333331</v>
      </c>
      <c r="F555" s="29" t="s">
        <v>23</v>
      </c>
      <c r="G555" s="29" t="s">
        <v>19</v>
      </c>
      <c r="H555" s="27" t="s">
        <v>19</v>
      </c>
    </row>
    <row r="556" spans="1:8" ht="101.65" customHeight="1">
      <c r="A556" s="24" t="s">
        <v>1445</v>
      </c>
      <c r="B556" s="1" t="s">
        <v>1446</v>
      </c>
      <c r="C556" s="1" t="s">
        <v>1447</v>
      </c>
      <c r="D556" s="3">
        <v>46568</v>
      </c>
      <c r="E556" s="4">
        <v>152.08333333333334</v>
      </c>
      <c r="F556" s="25">
        <v>290000</v>
      </c>
      <c r="G556" s="25" t="s">
        <v>19</v>
      </c>
      <c r="H556" s="1" t="s">
        <v>19</v>
      </c>
    </row>
    <row r="557" spans="1:8" ht="43.15">
      <c r="A557" s="26" t="s">
        <v>1448</v>
      </c>
      <c r="B557" s="27" t="s">
        <v>1449</v>
      </c>
      <c r="C557" s="27" t="s">
        <v>1450</v>
      </c>
      <c r="D557" s="32">
        <v>45838</v>
      </c>
      <c r="E557" s="28">
        <v>182.66666666666666</v>
      </c>
      <c r="F557" s="29">
        <v>73958.92</v>
      </c>
      <c r="G557" s="29" t="s">
        <v>19</v>
      </c>
      <c r="H557" s="27" t="s">
        <v>19</v>
      </c>
    </row>
    <row r="558" spans="1:8" ht="72">
      <c r="A558" s="24" t="s">
        <v>1451</v>
      </c>
      <c r="B558" s="1" t="s">
        <v>1452</v>
      </c>
      <c r="C558" s="1" t="s">
        <v>1453</v>
      </c>
      <c r="D558" s="3">
        <v>45627</v>
      </c>
      <c r="E558" s="4">
        <v>152.16666666666666</v>
      </c>
      <c r="F558" s="25">
        <v>1443104</v>
      </c>
      <c r="G558" s="25" t="s">
        <v>19</v>
      </c>
      <c r="H558" s="1" t="s">
        <v>19</v>
      </c>
    </row>
    <row r="559" spans="1:8" ht="43.15">
      <c r="A559" s="26" t="s">
        <v>1454</v>
      </c>
      <c r="B559" s="27" t="s">
        <v>1455</v>
      </c>
      <c r="C559" s="27" t="s">
        <v>1456</v>
      </c>
      <c r="D559" s="32" t="s">
        <v>23</v>
      </c>
      <c r="E559" s="28" t="s">
        <v>132</v>
      </c>
      <c r="F559" s="29">
        <v>608357</v>
      </c>
      <c r="G559" s="29" t="s">
        <v>256</v>
      </c>
      <c r="H559" s="27" t="s">
        <v>23</v>
      </c>
    </row>
    <row r="560" spans="1:8" ht="57.6">
      <c r="A560" s="24" t="s">
        <v>1457</v>
      </c>
      <c r="B560" s="1" t="s">
        <v>1458</v>
      </c>
      <c r="C560" s="1" t="s">
        <v>1459</v>
      </c>
      <c r="D560" s="3" t="s">
        <v>23</v>
      </c>
      <c r="E560" s="4" t="s">
        <v>1460</v>
      </c>
      <c r="F560" s="25">
        <v>725000</v>
      </c>
      <c r="G560" s="25" t="s">
        <v>256</v>
      </c>
      <c r="H560" s="1" t="s">
        <v>23</v>
      </c>
    </row>
    <row r="561" spans="1:8" ht="43.15">
      <c r="A561" s="26" t="s">
        <v>1461</v>
      </c>
      <c r="B561" s="27" t="s">
        <v>1462</v>
      </c>
      <c r="C561" s="27" t="s">
        <v>1463</v>
      </c>
      <c r="D561" s="32" t="s">
        <v>23</v>
      </c>
      <c r="E561" s="28" t="s">
        <v>1464</v>
      </c>
      <c r="F561" s="29">
        <v>285000</v>
      </c>
      <c r="G561" s="29" t="s">
        <v>256</v>
      </c>
      <c r="H561" s="27" t="s">
        <v>23</v>
      </c>
    </row>
    <row r="562" spans="1:8" ht="48" customHeight="1">
      <c r="A562" s="24" t="s">
        <v>1465</v>
      </c>
      <c r="B562" s="1" t="s">
        <v>1466</v>
      </c>
      <c r="C562" s="1" t="s">
        <v>1467</v>
      </c>
      <c r="D562" s="3" t="s">
        <v>23</v>
      </c>
      <c r="E562" s="4" t="s">
        <v>80</v>
      </c>
      <c r="F562" s="25">
        <v>4500000</v>
      </c>
      <c r="G562" s="25" t="s">
        <v>256</v>
      </c>
      <c r="H562" s="1" t="s">
        <v>23</v>
      </c>
    </row>
    <row r="563" spans="1:8" ht="28.9">
      <c r="A563" s="26" t="s">
        <v>1468</v>
      </c>
      <c r="B563" s="27" t="s">
        <v>1469</v>
      </c>
      <c r="C563" s="27" t="s">
        <v>1470</v>
      </c>
      <c r="D563" s="32">
        <v>46022</v>
      </c>
      <c r="E563" s="28">
        <v>83.75</v>
      </c>
      <c r="F563" s="29">
        <v>14000</v>
      </c>
      <c r="G563" s="29" t="s">
        <v>19</v>
      </c>
      <c r="H563" s="27" t="s">
        <v>19</v>
      </c>
    </row>
    <row r="564" spans="1:8" ht="72">
      <c r="A564" s="24" t="s">
        <v>1471</v>
      </c>
      <c r="B564" s="1" t="s">
        <v>1472</v>
      </c>
      <c r="C564" s="1" t="s">
        <v>1473</v>
      </c>
      <c r="D564" s="3">
        <v>45920</v>
      </c>
      <c r="E564" s="4">
        <v>91.25</v>
      </c>
      <c r="F564" s="25">
        <v>155652</v>
      </c>
      <c r="G564" s="25" t="s">
        <v>19</v>
      </c>
      <c r="H564" s="1" t="s">
        <v>19</v>
      </c>
    </row>
    <row r="565" spans="1:8">
      <c r="A565" s="26" t="s">
        <v>1474</v>
      </c>
      <c r="B565" s="27" t="s">
        <v>1475</v>
      </c>
      <c r="C565" s="27" t="s">
        <v>1475</v>
      </c>
      <c r="D565" s="32">
        <v>45382</v>
      </c>
      <c r="E565" s="28">
        <v>60.833333333333336</v>
      </c>
      <c r="F565" s="29" t="s">
        <v>23</v>
      </c>
      <c r="G565" s="29" t="s">
        <v>19</v>
      </c>
      <c r="H565" s="27" t="s">
        <v>19</v>
      </c>
    </row>
    <row r="566" spans="1:8" ht="28.9">
      <c r="A566" s="24" t="s">
        <v>1476</v>
      </c>
      <c r="B566" s="1" t="s">
        <v>1477</v>
      </c>
      <c r="C566" s="1" t="s">
        <v>1477</v>
      </c>
      <c r="D566" s="3">
        <v>50770</v>
      </c>
      <c r="E566" s="4">
        <v>743.75</v>
      </c>
      <c r="F566" s="25" t="s">
        <v>23</v>
      </c>
      <c r="G566" s="25" t="s">
        <v>19</v>
      </c>
      <c r="H566" s="1" t="s">
        <v>19</v>
      </c>
    </row>
    <row r="567" spans="1:8" ht="57.6">
      <c r="A567" s="26" t="s">
        <v>1478</v>
      </c>
      <c r="B567" s="27" t="s">
        <v>1479</v>
      </c>
      <c r="C567" s="27"/>
      <c r="D567" s="32" t="s">
        <v>23</v>
      </c>
      <c r="E567" s="28" t="s">
        <v>1480</v>
      </c>
      <c r="F567" s="29" t="s">
        <v>23</v>
      </c>
      <c r="G567" s="29" t="s">
        <v>66</v>
      </c>
      <c r="H567" s="27" t="s">
        <v>23</v>
      </c>
    </row>
    <row r="568" spans="1:8" ht="28.9">
      <c r="A568" s="24" t="s">
        <v>1481</v>
      </c>
      <c r="B568" s="1" t="s">
        <v>1482</v>
      </c>
      <c r="C568" s="1"/>
      <c r="D568" s="3" t="s">
        <v>23</v>
      </c>
      <c r="E568" s="4" t="s">
        <v>699</v>
      </c>
      <c r="F568" s="25">
        <v>2520000</v>
      </c>
      <c r="G568" s="25" t="s">
        <v>66</v>
      </c>
      <c r="H568" s="1" t="s">
        <v>23</v>
      </c>
    </row>
    <row r="569" spans="1:8" ht="43.9" customHeight="1">
      <c r="A569" s="26" t="s">
        <v>1483</v>
      </c>
      <c r="B569" s="27" t="s">
        <v>1484</v>
      </c>
      <c r="C569" s="27" t="s">
        <v>1485</v>
      </c>
      <c r="D569" s="32">
        <v>45046</v>
      </c>
      <c r="E569" s="28">
        <v>30.333333333333332</v>
      </c>
      <c r="F569" s="29">
        <v>21747</v>
      </c>
      <c r="G569" s="29" t="s">
        <v>19</v>
      </c>
      <c r="H569" s="27" t="s">
        <v>19</v>
      </c>
    </row>
    <row r="570" spans="1:8" ht="28.9">
      <c r="A570" s="24" t="s">
        <v>1486</v>
      </c>
      <c r="B570" s="1" t="s">
        <v>1487</v>
      </c>
      <c r="C570" s="1" t="s">
        <v>1488</v>
      </c>
      <c r="D570" s="3">
        <v>46265</v>
      </c>
      <c r="E570" s="4">
        <v>91.25</v>
      </c>
      <c r="F570" s="25" t="s">
        <v>23</v>
      </c>
      <c r="G570" s="25" t="s">
        <v>19</v>
      </c>
      <c r="H570" s="1" t="s">
        <v>19</v>
      </c>
    </row>
    <row r="571" spans="1:8" ht="28.9">
      <c r="A571" s="26" t="s">
        <v>1489</v>
      </c>
      <c r="B571" s="27" t="s">
        <v>1490</v>
      </c>
      <c r="C571" s="27"/>
      <c r="D571" s="32" t="s">
        <v>23</v>
      </c>
      <c r="E571" s="28" t="s">
        <v>23</v>
      </c>
      <c r="F571" s="29">
        <v>60000</v>
      </c>
      <c r="G571" s="29" t="s">
        <v>66</v>
      </c>
      <c r="H571" s="27" t="s">
        <v>19</v>
      </c>
    </row>
    <row r="572" spans="1:8" ht="57.6">
      <c r="A572" s="24" t="s">
        <v>1491</v>
      </c>
      <c r="B572" s="1" t="s">
        <v>1492</v>
      </c>
      <c r="C572" s="1" t="s">
        <v>1493</v>
      </c>
      <c r="D572" s="3">
        <v>45962</v>
      </c>
      <c r="E572" s="4">
        <v>91.333333333333329</v>
      </c>
      <c r="F572" s="25">
        <v>300000</v>
      </c>
      <c r="G572" s="25" t="s">
        <v>19</v>
      </c>
      <c r="H572" s="1" t="s">
        <v>19</v>
      </c>
    </row>
    <row r="573" spans="1:8" ht="72">
      <c r="A573" s="26" t="s">
        <v>1494</v>
      </c>
      <c r="B573" s="27" t="s">
        <v>1495</v>
      </c>
      <c r="C573" s="27" t="s">
        <v>1496</v>
      </c>
      <c r="D573" s="32" t="s">
        <v>23</v>
      </c>
      <c r="E573" s="28" t="s">
        <v>23</v>
      </c>
      <c r="F573" s="29">
        <v>400000</v>
      </c>
      <c r="G573" s="29" t="s">
        <v>23</v>
      </c>
      <c r="H573" s="27" t="s">
        <v>23</v>
      </c>
    </row>
    <row r="574" spans="1:8" ht="28.9">
      <c r="A574" s="24" t="s">
        <v>1497</v>
      </c>
      <c r="B574" s="1" t="s">
        <v>1498</v>
      </c>
      <c r="C574" s="1" t="s">
        <v>1499</v>
      </c>
      <c r="D574" s="3">
        <v>45791</v>
      </c>
      <c r="E574" s="4">
        <v>60.833333333333336</v>
      </c>
      <c r="F574" s="25">
        <v>57990</v>
      </c>
      <c r="G574" s="25" t="s">
        <v>19</v>
      </c>
      <c r="H574" s="1" t="s">
        <v>19</v>
      </c>
    </row>
    <row r="575" spans="1:8" ht="72">
      <c r="A575" s="26" t="s">
        <v>1500</v>
      </c>
      <c r="B575" s="27" t="s">
        <v>1501</v>
      </c>
      <c r="C575" s="27" t="s">
        <v>1502</v>
      </c>
      <c r="D575" s="32" t="s">
        <v>23</v>
      </c>
      <c r="E575" s="28" t="s">
        <v>23</v>
      </c>
      <c r="F575" s="29">
        <v>150000</v>
      </c>
      <c r="G575" s="29" t="s">
        <v>66</v>
      </c>
      <c r="H575" s="27" t="s">
        <v>23</v>
      </c>
    </row>
    <row r="576" spans="1:8" ht="50.65" customHeight="1">
      <c r="A576" s="24" t="s">
        <v>1503</v>
      </c>
      <c r="B576" s="1" t="s">
        <v>1504</v>
      </c>
      <c r="C576" s="1" t="s">
        <v>1505</v>
      </c>
      <c r="D576" s="3" t="s">
        <v>23</v>
      </c>
      <c r="E576" s="4" t="s">
        <v>542</v>
      </c>
      <c r="F576" s="25">
        <v>400000</v>
      </c>
      <c r="G576" s="25" t="s">
        <v>24</v>
      </c>
      <c r="H576" s="1" t="s">
        <v>23</v>
      </c>
    </row>
    <row r="577" spans="1:8" ht="28.9">
      <c r="A577" s="26" t="s">
        <v>1506</v>
      </c>
      <c r="B577" s="27" t="s">
        <v>1507</v>
      </c>
      <c r="C577" s="27" t="s">
        <v>1508</v>
      </c>
      <c r="D577" s="32">
        <v>45279</v>
      </c>
      <c r="E577" s="28">
        <v>125.75</v>
      </c>
      <c r="F577" s="29">
        <v>614949</v>
      </c>
      <c r="G577" s="29" t="s">
        <v>19</v>
      </c>
      <c r="H577" s="27" t="s">
        <v>19</v>
      </c>
    </row>
    <row r="578" spans="1:8" ht="72">
      <c r="A578" s="24" t="s">
        <v>1509</v>
      </c>
      <c r="B578" s="1" t="s">
        <v>1510</v>
      </c>
      <c r="C578" s="1" t="s">
        <v>1511</v>
      </c>
      <c r="D578" s="3">
        <v>45260</v>
      </c>
      <c r="E578" s="4">
        <v>82.416666666666671</v>
      </c>
      <c r="F578" s="25">
        <v>119000</v>
      </c>
      <c r="G578" s="25" t="s">
        <v>19</v>
      </c>
      <c r="H578" s="1" t="s">
        <v>19</v>
      </c>
    </row>
    <row r="579" spans="1:8" ht="28.9">
      <c r="A579" s="26" t="s">
        <v>1512</v>
      </c>
      <c r="B579" s="27" t="s">
        <v>1513</v>
      </c>
      <c r="C579" s="27" t="s">
        <v>1514</v>
      </c>
      <c r="D579" s="32">
        <v>46112</v>
      </c>
      <c r="E579" s="28">
        <v>88.75</v>
      </c>
      <c r="F579" s="29" t="s">
        <v>23</v>
      </c>
      <c r="G579" s="29" t="s">
        <v>19</v>
      </c>
      <c r="H579" s="27" t="s">
        <v>19</v>
      </c>
    </row>
    <row r="580" spans="1:8">
      <c r="A580" s="24" t="s">
        <v>1515</v>
      </c>
      <c r="B580" s="1" t="s">
        <v>1516</v>
      </c>
      <c r="C580" s="1" t="s">
        <v>1516</v>
      </c>
      <c r="D580" s="3">
        <v>45747</v>
      </c>
      <c r="E580" s="4">
        <v>213</v>
      </c>
      <c r="F580" s="25">
        <v>2293080</v>
      </c>
      <c r="G580" s="25" t="s">
        <v>19</v>
      </c>
      <c r="H580" s="1" t="s">
        <v>19</v>
      </c>
    </row>
    <row r="581" spans="1:8" ht="28.9">
      <c r="A581" s="26" t="s">
        <v>1517</v>
      </c>
      <c r="B581" s="27" t="s">
        <v>1518</v>
      </c>
      <c r="C581" s="27" t="s">
        <v>1518</v>
      </c>
      <c r="D581" s="32">
        <v>45931</v>
      </c>
      <c r="E581" s="28">
        <v>152.16666666666666</v>
      </c>
      <c r="F581" s="29">
        <v>61164</v>
      </c>
      <c r="G581" s="29" t="s">
        <v>19</v>
      </c>
      <c r="H581" s="27" t="s">
        <v>19</v>
      </c>
    </row>
    <row r="582" spans="1:8" ht="88.9" customHeight="1">
      <c r="A582" s="24" t="s">
        <v>1519</v>
      </c>
      <c r="B582" s="1" t="s">
        <v>1520</v>
      </c>
      <c r="C582" s="1" t="s">
        <v>1521</v>
      </c>
      <c r="D582" s="3" t="s">
        <v>23</v>
      </c>
      <c r="E582" s="4" t="s">
        <v>23</v>
      </c>
      <c r="F582" s="25">
        <v>60000</v>
      </c>
      <c r="G582" s="25" t="s">
        <v>23</v>
      </c>
      <c r="H582" s="1" t="s">
        <v>23</v>
      </c>
    </row>
    <row r="583" spans="1:8" ht="84.4" customHeight="1">
      <c r="A583" s="26" t="s">
        <v>1522</v>
      </c>
      <c r="B583" s="27" t="s">
        <v>1523</v>
      </c>
      <c r="C583" s="27" t="s">
        <v>1523</v>
      </c>
      <c r="D583" s="32">
        <v>45197</v>
      </c>
      <c r="E583" s="28">
        <v>121.66666666666667</v>
      </c>
      <c r="F583" s="29">
        <v>159115</v>
      </c>
      <c r="G583" s="29" t="s">
        <v>19</v>
      </c>
      <c r="H583" s="27" t="s">
        <v>19</v>
      </c>
    </row>
    <row r="584" spans="1:8" ht="57.6">
      <c r="A584" s="24" t="s">
        <v>1524</v>
      </c>
      <c r="B584" s="1" t="s">
        <v>1525</v>
      </c>
      <c r="C584" s="1" t="s">
        <v>1526</v>
      </c>
      <c r="D584" s="3" t="s">
        <v>23</v>
      </c>
      <c r="E584" s="4" t="s">
        <v>65</v>
      </c>
      <c r="F584" s="25" t="s">
        <v>23</v>
      </c>
      <c r="G584" s="25" t="s">
        <v>23</v>
      </c>
      <c r="H584" s="1" t="s">
        <v>23</v>
      </c>
    </row>
    <row r="585" spans="1:8" ht="28.9">
      <c r="A585" s="26" t="s">
        <v>1527</v>
      </c>
      <c r="B585" s="27" t="s">
        <v>1528</v>
      </c>
      <c r="C585" s="27"/>
      <c r="D585" s="32" t="s">
        <v>23</v>
      </c>
      <c r="E585" s="28" t="s">
        <v>96</v>
      </c>
      <c r="F585" s="29">
        <v>493692</v>
      </c>
      <c r="G585" s="29" t="s">
        <v>23</v>
      </c>
      <c r="H585" s="27" t="s">
        <v>19</v>
      </c>
    </row>
    <row r="586" spans="1:8">
      <c r="A586" s="24" t="s">
        <v>1529</v>
      </c>
      <c r="B586" s="1" t="s">
        <v>1530</v>
      </c>
      <c r="C586" s="1" t="s">
        <v>1531</v>
      </c>
      <c r="D586" s="3" t="s">
        <v>23</v>
      </c>
      <c r="E586" s="4" t="s">
        <v>482</v>
      </c>
      <c r="F586" s="25" t="s">
        <v>23</v>
      </c>
      <c r="G586" s="25" t="s">
        <v>23</v>
      </c>
      <c r="H586" s="1" t="s">
        <v>23</v>
      </c>
    </row>
    <row r="587" spans="1:8" ht="28.9">
      <c r="A587" s="26" t="s">
        <v>1532</v>
      </c>
      <c r="B587" s="27" t="s">
        <v>1533</v>
      </c>
      <c r="C587" s="27"/>
      <c r="D587" s="32">
        <v>45291</v>
      </c>
      <c r="E587" s="28">
        <v>32</v>
      </c>
      <c r="F587" s="29">
        <v>254575</v>
      </c>
      <c r="G587" s="29" t="s">
        <v>19</v>
      </c>
      <c r="H587" s="27" t="s">
        <v>19</v>
      </c>
    </row>
    <row r="588" spans="1:8">
      <c r="A588" s="24" t="s">
        <v>1534</v>
      </c>
      <c r="B588" s="1" t="s">
        <v>1535</v>
      </c>
      <c r="C588" s="1"/>
      <c r="D588" s="3" t="s">
        <v>23</v>
      </c>
      <c r="E588" s="4" t="s">
        <v>50</v>
      </c>
      <c r="F588" s="25" t="s">
        <v>23</v>
      </c>
      <c r="G588" s="25" t="s">
        <v>23</v>
      </c>
      <c r="H588" s="1" t="s">
        <v>23</v>
      </c>
    </row>
    <row r="589" spans="1:8">
      <c r="A589" s="26" t="s">
        <v>1536</v>
      </c>
      <c r="B589" s="27" t="s">
        <v>1537</v>
      </c>
      <c r="C589" s="27" t="s">
        <v>1538</v>
      </c>
      <c r="D589" s="32" t="s">
        <v>23</v>
      </c>
      <c r="E589" s="28" t="s">
        <v>23</v>
      </c>
      <c r="F589" s="29">
        <v>103590</v>
      </c>
      <c r="G589" s="29" t="s">
        <v>19</v>
      </c>
      <c r="H589" s="27" t="s">
        <v>19</v>
      </c>
    </row>
    <row r="590" spans="1:8" ht="72">
      <c r="A590" s="24" t="s">
        <v>1539</v>
      </c>
      <c r="B590" s="1" t="s">
        <v>1540</v>
      </c>
      <c r="C590" s="1" t="s">
        <v>1541</v>
      </c>
      <c r="D590" s="3">
        <v>49399</v>
      </c>
      <c r="E590" s="4">
        <v>760.83333333333337</v>
      </c>
      <c r="F590" s="25">
        <v>103000000</v>
      </c>
      <c r="G590" s="25" t="s">
        <v>19</v>
      </c>
      <c r="H590" s="1" t="s">
        <v>19</v>
      </c>
    </row>
    <row r="591" spans="1:8" ht="28.9">
      <c r="A591" s="26" t="s">
        <v>1542</v>
      </c>
      <c r="B591" s="27" t="s">
        <v>1543</v>
      </c>
      <c r="C591" s="27" t="s">
        <v>1544</v>
      </c>
      <c r="D591" s="32">
        <v>45747</v>
      </c>
      <c r="E591" s="28">
        <v>91.25</v>
      </c>
      <c r="F591" s="29">
        <v>45000</v>
      </c>
      <c r="G591" s="29" t="s">
        <v>19</v>
      </c>
      <c r="H591" s="27" t="s">
        <v>19</v>
      </c>
    </row>
    <row r="592" spans="1:8">
      <c r="A592" s="24" t="s">
        <v>1545</v>
      </c>
      <c r="B592" s="1" t="s">
        <v>1546</v>
      </c>
      <c r="C592" s="1" t="s">
        <v>1546</v>
      </c>
      <c r="D592" s="3">
        <v>45473</v>
      </c>
      <c r="E592" s="4">
        <v>152.16666666666666</v>
      </c>
      <c r="F592" s="25">
        <v>3377479</v>
      </c>
      <c r="G592" s="25" t="s">
        <v>19</v>
      </c>
      <c r="H592" s="1" t="s">
        <v>19</v>
      </c>
    </row>
    <row r="593" spans="1:8" ht="28.9">
      <c r="A593" s="26" t="s">
        <v>1547</v>
      </c>
      <c r="B593" s="27" t="s">
        <v>1548</v>
      </c>
      <c r="C593" s="27" t="s">
        <v>1548</v>
      </c>
      <c r="D593" s="32">
        <v>45291</v>
      </c>
      <c r="E593" s="28">
        <v>121.25</v>
      </c>
      <c r="F593" s="29">
        <v>5000000</v>
      </c>
      <c r="G593" s="29" t="s">
        <v>19</v>
      </c>
      <c r="H593" s="27" t="s">
        <v>19</v>
      </c>
    </row>
    <row r="594" spans="1:8">
      <c r="A594" s="24" t="s">
        <v>1549</v>
      </c>
      <c r="B594" s="1" t="s">
        <v>1550</v>
      </c>
      <c r="C594" s="1" t="s">
        <v>1550</v>
      </c>
      <c r="D594" s="3">
        <v>45382</v>
      </c>
      <c r="E594" s="4">
        <v>60.833333333333336</v>
      </c>
      <c r="F594" s="25" t="s">
        <v>23</v>
      </c>
      <c r="G594" s="25" t="s">
        <v>19</v>
      </c>
      <c r="H594" s="1" t="s">
        <v>19</v>
      </c>
    </row>
    <row r="595" spans="1:8" ht="43.15">
      <c r="A595" s="26" t="s">
        <v>161</v>
      </c>
      <c r="B595" s="27" t="s">
        <v>1551</v>
      </c>
      <c r="C595" s="27" t="s">
        <v>1552</v>
      </c>
      <c r="D595" s="32">
        <v>45382</v>
      </c>
      <c r="E595" s="28">
        <v>60.833333333333336</v>
      </c>
      <c r="F595" s="29">
        <v>35000</v>
      </c>
      <c r="G595" s="29" t="s">
        <v>19</v>
      </c>
      <c r="H595" s="27" t="s">
        <v>19</v>
      </c>
    </row>
    <row r="596" spans="1:8" ht="28.9">
      <c r="A596" s="24" t="s">
        <v>1553</v>
      </c>
      <c r="B596" s="1" t="s">
        <v>1554</v>
      </c>
      <c r="C596" s="1" t="s">
        <v>1555</v>
      </c>
      <c r="D596" s="3">
        <v>45107</v>
      </c>
      <c r="E596" s="4">
        <v>60.75</v>
      </c>
      <c r="F596" s="25">
        <v>60000</v>
      </c>
      <c r="G596" s="25" t="s">
        <v>19</v>
      </c>
      <c r="H596" s="1" t="s">
        <v>19</v>
      </c>
    </row>
    <row r="597" spans="1:8" ht="28.9">
      <c r="A597" s="26" t="s">
        <v>1556</v>
      </c>
      <c r="B597" s="27" t="s">
        <v>1557</v>
      </c>
      <c r="C597" s="27" t="s">
        <v>1557</v>
      </c>
      <c r="D597" s="32">
        <v>45307</v>
      </c>
      <c r="E597" s="28">
        <v>60.75</v>
      </c>
      <c r="F597" s="29">
        <v>1236815.6399999999</v>
      </c>
      <c r="G597" s="29" t="s">
        <v>19</v>
      </c>
      <c r="H597" s="27" t="s">
        <v>19</v>
      </c>
    </row>
    <row r="598" spans="1:8" ht="43.15">
      <c r="A598" s="24" t="s">
        <v>1558</v>
      </c>
      <c r="B598" s="1" t="s">
        <v>1559</v>
      </c>
      <c r="C598" s="1" t="s">
        <v>1559</v>
      </c>
      <c r="D598" s="3">
        <v>45382</v>
      </c>
      <c r="E598" s="4">
        <v>108.91666666666667</v>
      </c>
      <c r="F598" s="25">
        <v>22000</v>
      </c>
      <c r="G598" s="25" t="s">
        <v>19</v>
      </c>
      <c r="H598" s="1" t="s">
        <v>19</v>
      </c>
    </row>
    <row r="599" spans="1:8" ht="72">
      <c r="A599" s="26" t="s">
        <v>1560</v>
      </c>
      <c r="B599" s="27" t="s">
        <v>1561</v>
      </c>
      <c r="C599" s="27" t="s">
        <v>1562</v>
      </c>
      <c r="D599" s="32">
        <v>45077</v>
      </c>
      <c r="E599" s="28">
        <v>14.75</v>
      </c>
      <c r="F599" s="29">
        <v>115000</v>
      </c>
      <c r="G599" s="29" t="s">
        <v>19</v>
      </c>
      <c r="H599" s="27" t="s">
        <v>19</v>
      </c>
    </row>
    <row r="600" spans="1:8">
      <c r="A600" s="24" t="s">
        <v>1563</v>
      </c>
      <c r="B600" s="1" t="s">
        <v>1564</v>
      </c>
      <c r="C600" s="1" t="s">
        <v>1565</v>
      </c>
      <c r="D600" s="3">
        <v>45077</v>
      </c>
      <c r="E600" s="4">
        <v>30.333333333333332</v>
      </c>
      <c r="F600" s="25">
        <v>133800</v>
      </c>
      <c r="G600" s="25" t="s">
        <v>19</v>
      </c>
      <c r="H600" s="1" t="s">
        <v>19</v>
      </c>
    </row>
    <row r="601" spans="1:8" ht="43.15">
      <c r="A601" s="26" t="s">
        <v>1566</v>
      </c>
      <c r="B601" s="27" t="s">
        <v>1567</v>
      </c>
      <c r="C601" s="27" t="s">
        <v>1568</v>
      </c>
      <c r="D601" s="32" t="s">
        <v>23</v>
      </c>
      <c r="E601" s="28" t="s">
        <v>132</v>
      </c>
      <c r="F601" s="29">
        <v>4000000</v>
      </c>
      <c r="G601" s="29" t="s">
        <v>66</v>
      </c>
      <c r="H601" s="27" t="s">
        <v>1569</v>
      </c>
    </row>
    <row r="602" spans="1:8" ht="28.9">
      <c r="A602" s="24" t="s">
        <v>1570</v>
      </c>
      <c r="B602" s="1" t="s">
        <v>1571</v>
      </c>
      <c r="C602" s="1" t="s">
        <v>1571</v>
      </c>
      <c r="D602" s="3">
        <v>45169</v>
      </c>
      <c r="E602" s="4">
        <v>121.66666666666667</v>
      </c>
      <c r="F602" s="25">
        <v>370000</v>
      </c>
      <c r="G602" s="25" t="s">
        <v>19</v>
      </c>
      <c r="H602" s="1" t="s">
        <v>19</v>
      </c>
    </row>
    <row r="603" spans="1:8" ht="28.9">
      <c r="A603" s="26" t="s">
        <v>1572</v>
      </c>
      <c r="B603" s="27" t="s">
        <v>1573</v>
      </c>
      <c r="C603" s="27" t="s">
        <v>1574</v>
      </c>
      <c r="D603" s="32">
        <v>45382</v>
      </c>
      <c r="E603" s="28">
        <v>45.583333333333336</v>
      </c>
      <c r="F603" s="29">
        <v>33500</v>
      </c>
      <c r="G603" s="29" t="s">
        <v>19</v>
      </c>
      <c r="H603" s="27" t="s">
        <v>19</v>
      </c>
    </row>
    <row r="604" spans="1:8">
      <c r="A604" s="24" t="s">
        <v>1575</v>
      </c>
      <c r="B604" s="1" t="s">
        <v>1576</v>
      </c>
      <c r="C604" s="1" t="s">
        <v>1576</v>
      </c>
      <c r="D604" s="3">
        <v>45291</v>
      </c>
      <c r="E604" s="4">
        <v>129.33333333333334</v>
      </c>
      <c r="F604" s="25">
        <v>43750</v>
      </c>
      <c r="G604" s="25" t="s">
        <v>19</v>
      </c>
      <c r="H604" s="1" t="s">
        <v>19</v>
      </c>
    </row>
    <row r="605" spans="1:8">
      <c r="A605" s="26" t="s">
        <v>1577</v>
      </c>
      <c r="B605" s="27" t="s">
        <v>1578</v>
      </c>
      <c r="C605" s="27" t="s">
        <v>1578</v>
      </c>
      <c r="D605" s="32">
        <v>45169</v>
      </c>
      <c r="E605" s="28">
        <v>426</v>
      </c>
      <c r="F605" s="29">
        <v>120000</v>
      </c>
      <c r="G605" s="29" t="s">
        <v>19</v>
      </c>
      <c r="H605" s="27" t="s">
        <v>19</v>
      </c>
    </row>
    <row r="606" spans="1:8">
      <c r="A606" s="24" t="s">
        <v>1579</v>
      </c>
      <c r="B606" s="1" t="s">
        <v>1580</v>
      </c>
      <c r="C606" s="1" t="s">
        <v>1580</v>
      </c>
      <c r="D606" s="3">
        <v>45291</v>
      </c>
      <c r="E606" s="4">
        <v>152.08333333333334</v>
      </c>
      <c r="F606" s="25">
        <v>12433</v>
      </c>
      <c r="G606" s="25" t="s">
        <v>19</v>
      </c>
      <c r="H606" s="1" t="s">
        <v>19</v>
      </c>
    </row>
    <row r="607" spans="1:8" ht="28.9">
      <c r="A607" s="26" t="s">
        <v>1581</v>
      </c>
      <c r="B607" s="27" t="s">
        <v>1582</v>
      </c>
      <c r="C607" s="27" t="s">
        <v>1583</v>
      </c>
      <c r="D607" s="32">
        <v>45107</v>
      </c>
      <c r="E607" s="28">
        <v>40.5</v>
      </c>
      <c r="F607" s="29">
        <v>60000</v>
      </c>
      <c r="G607" s="29" t="s">
        <v>19</v>
      </c>
      <c r="H607" s="27" t="s">
        <v>19</v>
      </c>
    </row>
    <row r="608" spans="1:8" ht="107.65" customHeight="1">
      <c r="A608" s="24" t="s">
        <v>1584</v>
      </c>
      <c r="B608" s="1" t="s">
        <v>1585</v>
      </c>
      <c r="C608" s="1" t="s">
        <v>1586</v>
      </c>
      <c r="D608" s="3" t="s">
        <v>23</v>
      </c>
      <c r="E608" s="4" t="s">
        <v>1587</v>
      </c>
      <c r="F608" s="25" t="s">
        <v>23</v>
      </c>
      <c r="G608" s="25" t="s">
        <v>23</v>
      </c>
      <c r="H608" s="1" t="s">
        <v>23</v>
      </c>
    </row>
    <row r="609" spans="1:8" ht="112.5" customHeight="1">
      <c r="A609" s="26" t="s">
        <v>1588</v>
      </c>
      <c r="B609" s="27" t="s">
        <v>1589</v>
      </c>
      <c r="C609" s="27" t="s">
        <v>1590</v>
      </c>
      <c r="D609" s="32">
        <v>45386</v>
      </c>
      <c r="E609" s="28">
        <v>91.25</v>
      </c>
      <c r="F609" s="29">
        <v>38000000</v>
      </c>
      <c r="G609" s="29" t="s">
        <v>19</v>
      </c>
      <c r="H609" s="27" t="s">
        <v>19</v>
      </c>
    </row>
    <row r="610" spans="1:8" ht="28.9">
      <c r="A610" s="24" t="s">
        <v>1591</v>
      </c>
      <c r="B610" s="1" t="s">
        <v>1592</v>
      </c>
      <c r="C610" s="1" t="s">
        <v>1593</v>
      </c>
      <c r="D610" s="3">
        <v>45065</v>
      </c>
      <c r="E610" s="4">
        <v>9.9166666666666661</v>
      </c>
      <c r="F610" s="25">
        <v>20550.2</v>
      </c>
      <c r="G610" s="25" t="s">
        <v>19</v>
      </c>
      <c r="H610" s="1" t="s">
        <v>19</v>
      </c>
    </row>
    <row r="611" spans="1:8" ht="28.9">
      <c r="A611" s="26" t="s">
        <v>1594</v>
      </c>
      <c r="B611" s="27" t="s">
        <v>1595</v>
      </c>
      <c r="C611" s="27" t="s">
        <v>1596</v>
      </c>
      <c r="D611" s="32" t="s">
        <v>23</v>
      </c>
      <c r="E611" s="28" t="s">
        <v>80</v>
      </c>
      <c r="F611" s="29">
        <v>60000</v>
      </c>
      <c r="G611" s="29" t="s">
        <v>23</v>
      </c>
      <c r="H611" s="27" t="s">
        <v>23</v>
      </c>
    </row>
    <row r="612" spans="1:8" ht="28.9">
      <c r="A612" s="24" t="s">
        <v>1597</v>
      </c>
      <c r="B612" s="1" t="s">
        <v>1598</v>
      </c>
      <c r="C612" s="1" t="s">
        <v>1599</v>
      </c>
      <c r="D612" s="3">
        <v>45854</v>
      </c>
      <c r="E612" s="4">
        <v>91.333333333333329</v>
      </c>
      <c r="F612" s="25" t="s">
        <v>23</v>
      </c>
      <c r="G612" s="25" t="s">
        <v>19</v>
      </c>
      <c r="H612" s="1" t="s">
        <v>19</v>
      </c>
    </row>
    <row r="613" spans="1:8" ht="36" customHeight="1">
      <c r="A613" s="26" t="s">
        <v>1600</v>
      </c>
      <c r="B613" s="27" t="s">
        <v>1601</v>
      </c>
      <c r="C613" s="27" t="s">
        <v>1602</v>
      </c>
      <c r="D613" s="32">
        <v>46203</v>
      </c>
      <c r="E613" s="28">
        <v>152.08333333333334</v>
      </c>
      <c r="F613" s="29">
        <v>187045</v>
      </c>
      <c r="G613" s="29" t="s">
        <v>19</v>
      </c>
      <c r="H613" s="27" t="s">
        <v>19</v>
      </c>
    </row>
    <row r="614" spans="1:8" ht="120.4" customHeight="1">
      <c r="A614" s="24" t="s">
        <v>1603</v>
      </c>
      <c r="B614" s="1" t="s">
        <v>1604</v>
      </c>
      <c r="C614" s="1" t="s">
        <v>1605</v>
      </c>
      <c r="D614" s="3" t="s">
        <v>23</v>
      </c>
      <c r="E614" s="4" t="s">
        <v>1606</v>
      </c>
      <c r="F614" s="25">
        <v>600000</v>
      </c>
      <c r="G614" s="25" t="s">
        <v>66</v>
      </c>
      <c r="H614" s="1" t="s">
        <v>23</v>
      </c>
    </row>
    <row r="615" spans="1:8" ht="43.15">
      <c r="A615" s="26" t="s">
        <v>1607</v>
      </c>
      <c r="B615" s="27" t="s">
        <v>1608</v>
      </c>
      <c r="C615" s="27"/>
      <c r="D615" s="32" t="s">
        <v>23</v>
      </c>
      <c r="E615" s="28" t="s">
        <v>23</v>
      </c>
      <c r="F615" s="29">
        <v>100000</v>
      </c>
      <c r="G615" s="29" t="s">
        <v>24</v>
      </c>
      <c r="H615" s="27" t="s">
        <v>23</v>
      </c>
    </row>
    <row r="616" spans="1:8" ht="64.900000000000006" customHeight="1">
      <c r="A616" s="24" t="s">
        <v>1609</v>
      </c>
      <c r="B616" s="1" t="s">
        <v>1610</v>
      </c>
      <c r="C616" s="1" t="s">
        <v>1611</v>
      </c>
      <c r="D616" s="3" t="s">
        <v>23</v>
      </c>
      <c r="E616" s="4" t="s">
        <v>1612</v>
      </c>
      <c r="F616" s="25">
        <v>500000</v>
      </c>
      <c r="G616" s="25" t="s">
        <v>66</v>
      </c>
      <c r="H616" s="1" t="s">
        <v>19</v>
      </c>
    </row>
    <row r="617" spans="1:8" ht="61.9" customHeight="1">
      <c r="A617" s="26" t="s">
        <v>1613</v>
      </c>
      <c r="B617" s="27" t="s">
        <v>1614</v>
      </c>
      <c r="C617" s="27" t="s">
        <v>1615</v>
      </c>
      <c r="D617" s="32">
        <v>45188</v>
      </c>
      <c r="E617" s="28">
        <v>60.75</v>
      </c>
      <c r="F617" s="29">
        <v>293768</v>
      </c>
      <c r="G617" s="29" t="s">
        <v>19</v>
      </c>
      <c r="H617" s="27" t="s">
        <v>19</v>
      </c>
    </row>
    <row r="618" spans="1:8" ht="34.5" customHeight="1">
      <c r="A618" s="24" t="s">
        <v>1616</v>
      </c>
      <c r="B618" s="1" t="s">
        <v>1617</v>
      </c>
      <c r="C618" s="1" t="s">
        <v>1618</v>
      </c>
      <c r="D618" s="3" t="s">
        <v>23</v>
      </c>
      <c r="E618" s="4" t="s">
        <v>132</v>
      </c>
      <c r="F618" s="25" t="s">
        <v>23</v>
      </c>
      <c r="G618" s="25" t="s">
        <v>66</v>
      </c>
      <c r="H618" s="1" t="s">
        <v>23</v>
      </c>
    </row>
    <row r="619" spans="1:8" ht="50.65" customHeight="1">
      <c r="A619" s="26" t="s">
        <v>1619</v>
      </c>
      <c r="B619" s="27" t="s">
        <v>1620</v>
      </c>
      <c r="C619" s="27" t="s">
        <v>1621</v>
      </c>
      <c r="D619" s="32" t="s">
        <v>23</v>
      </c>
      <c r="E619" s="28" t="s">
        <v>132</v>
      </c>
      <c r="F619" s="29" t="s">
        <v>23</v>
      </c>
      <c r="G619" s="29" t="s">
        <v>66</v>
      </c>
      <c r="H619" s="27" t="s">
        <v>23</v>
      </c>
    </row>
    <row r="620" spans="1:8" ht="67.150000000000006" customHeight="1">
      <c r="A620" s="24" t="s">
        <v>1622</v>
      </c>
      <c r="B620" s="1" t="s">
        <v>1623</v>
      </c>
      <c r="C620" s="1" t="s">
        <v>1624</v>
      </c>
      <c r="D620" s="3">
        <v>45107</v>
      </c>
      <c r="E620" s="4">
        <v>54</v>
      </c>
      <c r="F620" s="25">
        <v>145714</v>
      </c>
      <c r="G620" s="25" t="s">
        <v>19</v>
      </c>
      <c r="H620" s="1" t="s">
        <v>19</v>
      </c>
    </row>
    <row r="621" spans="1:8" ht="28.9">
      <c r="A621" s="26" t="s">
        <v>1625</v>
      </c>
      <c r="B621" s="27" t="s">
        <v>1626</v>
      </c>
      <c r="C621" s="27" t="s">
        <v>1626</v>
      </c>
      <c r="D621" s="32">
        <v>45501</v>
      </c>
      <c r="E621" s="28">
        <v>91.333333333333329</v>
      </c>
      <c r="F621" s="29">
        <v>49000</v>
      </c>
      <c r="G621" s="29" t="s">
        <v>19</v>
      </c>
      <c r="H621" s="27" t="s">
        <v>19</v>
      </c>
    </row>
    <row r="622" spans="1:8" ht="28.9">
      <c r="A622" s="24" t="s">
        <v>1627</v>
      </c>
      <c r="B622" s="1" t="s">
        <v>1628</v>
      </c>
      <c r="C622" s="1" t="s">
        <v>1629</v>
      </c>
      <c r="D622" s="3">
        <v>46388</v>
      </c>
      <c r="E622" s="4">
        <v>121.75</v>
      </c>
      <c r="F622" s="25">
        <v>40000</v>
      </c>
      <c r="G622" s="25" t="s">
        <v>19</v>
      </c>
      <c r="H622" s="1" t="s">
        <v>19</v>
      </c>
    </row>
    <row r="623" spans="1:8" ht="28.9">
      <c r="A623" s="26" t="s">
        <v>1630</v>
      </c>
      <c r="B623" s="27" t="s">
        <v>1631</v>
      </c>
      <c r="C623" s="27" t="s">
        <v>1632</v>
      </c>
      <c r="D623" s="32" t="s">
        <v>23</v>
      </c>
      <c r="E623" s="28" t="s">
        <v>80</v>
      </c>
      <c r="F623" s="29">
        <v>1500000</v>
      </c>
      <c r="G623" s="29" t="s">
        <v>256</v>
      </c>
      <c r="H623" s="27" t="s">
        <v>23</v>
      </c>
    </row>
    <row r="624" spans="1:8">
      <c r="A624" s="24" t="s">
        <v>1633</v>
      </c>
      <c r="B624" s="1" t="s">
        <v>1634</v>
      </c>
      <c r="C624" s="1" t="s">
        <v>1634</v>
      </c>
      <c r="D624" s="3">
        <v>45747</v>
      </c>
      <c r="E624" s="4">
        <v>121.66666666666667</v>
      </c>
      <c r="F624" s="25">
        <v>43468</v>
      </c>
      <c r="G624" s="25" t="s">
        <v>19</v>
      </c>
      <c r="H624" s="1" t="s">
        <v>19</v>
      </c>
    </row>
    <row r="625" spans="1:8" ht="28.9">
      <c r="A625" s="26" t="s">
        <v>1635</v>
      </c>
      <c r="B625" s="27" t="s">
        <v>1636</v>
      </c>
      <c r="C625" s="27" t="s">
        <v>1636</v>
      </c>
      <c r="D625" s="32">
        <v>45322</v>
      </c>
      <c r="E625" s="28">
        <v>152.08333333333334</v>
      </c>
      <c r="F625" s="29">
        <v>70000</v>
      </c>
      <c r="G625" s="29" t="s">
        <v>19</v>
      </c>
      <c r="H625" s="27" t="s">
        <v>19</v>
      </c>
    </row>
    <row r="626" spans="1:8">
      <c r="A626" s="24" t="s">
        <v>1637</v>
      </c>
      <c r="B626" s="1" t="s">
        <v>1638</v>
      </c>
      <c r="C626" s="1" t="s">
        <v>1638</v>
      </c>
      <c r="D626" s="3">
        <v>45382</v>
      </c>
      <c r="E626" s="4">
        <v>178.33333333333334</v>
      </c>
      <c r="F626" s="25" t="s">
        <v>23</v>
      </c>
      <c r="G626" s="25" t="s">
        <v>19</v>
      </c>
      <c r="H626" s="1" t="s">
        <v>19</v>
      </c>
    </row>
    <row r="627" spans="1:8" ht="28.9">
      <c r="A627" s="26" t="s">
        <v>1639</v>
      </c>
      <c r="B627" s="27" t="s">
        <v>1640</v>
      </c>
      <c r="C627" s="27" t="s">
        <v>1641</v>
      </c>
      <c r="D627" s="32">
        <v>45322</v>
      </c>
      <c r="E627" s="28">
        <v>60.75</v>
      </c>
      <c r="F627" s="29">
        <v>691882.78</v>
      </c>
      <c r="G627" s="29" t="s">
        <v>19</v>
      </c>
      <c r="H627" s="27" t="s">
        <v>19</v>
      </c>
    </row>
    <row r="628" spans="1:8" ht="28.9">
      <c r="A628" s="24" t="s">
        <v>1642</v>
      </c>
      <c r="B628" s="1" t="s">
        <v>1642</v>
      </c>
      <c r="C628" s="1" t="s">
        <v>1642</v>
      </c>
      <c r="D628" s="3">
        <v>45291</v>
      </c>
      <c r="E628" s="4">
        <v>330.66666666666669</v>
      </c>
      <c r="F628" s="25">
        <v>33018</v>
      </c>
      <c r="G628" s="25" t="s">
        <v>19</v>
      </c>
      <c r="H628" s="1" t="s">
        <v>19</v>
      </c>
    </row>
    <row r="629" spans="1:8" ht="36.4" customHeight="1">
      <c r="A629" s="26" t="s">
        <v>1643</v>
      </c>
      <c r="B629" s="27" t="s">
        <v>1644</v>
      </c>
      <c r="C629" s="27" t="s">
        <v>1645</v>
      </c>
      <c r="D629" s="32" t="s">
        <v>23</v>
      </c>
      <c r="E629" s="28" t="s">
        <v>132</v>
      </c>
      <c r="F629" s="29" t="s">
        <v>23</v>
      </c>
      <c r="G629" s="29" t="s">
        <v>97</v>
      </c>
      <c r="H629" s="27" t="s">
        <v>19</v>
      </c>
    </row>
    <row r="630" spans="1:8" ht="37.9" customHeight="1">
      <c r="A630" s="24" t="s">
        <v>1646</v>
      </c>
      <c r="B630" s="1" t="s">
        <v>1647</v>
      </c>
      <c r="C630" s="1" t="s">
        <v>1647</v>
      </c>
      <c r="D630" s="3">
        <v>45257</v>
      </c>
      <c r="E630" s="4">
        <v>88.333333333333329</v>
      </c>
      <c r="F630" s="25">
        <v>16380</v>
      </c>
      <c r="G630" s="25" t="s">
        <v>19</v>
      </c>
      <c r="H630" s="1" t="s">
        <v>19</v>
      </c>
    </row>
    <row r="631" spans="1:8" ht="28.9">
      <c r="A631" s="26" t="s">
        <v>1648</v>
      </c>
      <c r="B631" s="27" t="s">
        <v>1647</v>
      </c>
      <c r="C631" s="27" t="s">
        <v>1647</v>
      </c>
      <c r="D631" s="32">
        <v>45257</v>
      </c>
      <c r="E631" s="28">
        <v>88.333333333333329</v>
      </c>
      <c r="F631" s="29">
        <v>5539.2</v>
      </c>
      <c r="G631" s="29" t="s">
        <v>19</v>
      </c>
      <c r="H631" s="27" t="s">
        <v>19</v>
      </c>
    </row>
    <row r="632" spans="1:8" ht="48" customHeight="1">
      <c r="A632" s="24" t="s">
        <v>1649</v>
      </c>
      <c r="B632" s="1" t="s">
        <v>1650</v>
      </c>
      <c r="C632" s="1" t="s">
        <v>1651</v>
      </c>
      <c r="D632" s="3">
        <v>48470</v>
      </c>
      <c r="E632" s="4">
        <v>304.33333333333331</v>
      </c>
      <c r="F632" s="25">
        <v>12900</v>
      </c>
      <c r="G632" s="25" t="s">
        <v>19</v>
      </c>
      <c r="H632" s="1" t="s">
        <v>19</v>
      </c>
    </row>
    <row r="633" spans="1:8" ht="22.9" customHeight="1">
      <c r="A633" s="26" t="s">
        <v>1652</v>
      </c>
      <c r="B633" s="27" t="s">
        <v>1653</v>
      </c>
      <c r="C633" s="27" t="s">
        <v>1653</v>
      </c>
      <c r="D633" s="32">
        <v>45134</v>
      </c>
      <c r="E633" s="28">
        <v>91.583333333333329</v>
      </c>
      <c r="F633" s="29">
        <v>77669</v>
      </c>
      <c r="G633" s="29" t="s">
        <v>19</v>
      </c>
      <c r="H633" s="27" t="s">
        <v>19</v>
      </c>
    </row>
    <row r="634" spans="1:8" ht="76.5" customHeight="1">
      <c r="A634" s="24" t="s">
        <v>1654</v>
      </c>
      <c r="B634" s="1" t="s">
        <v>1655</v>
      </c>
      <c r="C634" s="1" t="s">
        <v>1656</v>
      </c>
      <c r="D634" s="3">
        <v>46222</v>
      </c>
      <c r="E634" s="4">
        <v>121.66666666666667</v>
      </c>
      <c r="F634" s="25">
        <v>291280.57</v>
      </c>
      <c r="G634" s="25" t="s">
        <v>19</v>
      </c>
      <c r="H634" s="1" t="s">
        <v>19</v>
      </c>
    </row>
    <row r="635" spans="1:8" ht="43.15">
      <c r="A635" s="26" t="s">
        <v>1657</v>
      </c>
      <c r="B635" s="27" t="s">
        <v>1658</v>
      </c>
      <c r="C635" s="27" t="s">
        <v>1659</v>
      </c>
      <c r="D635" s="32" t="s">
        <v>23</v>
      </c>
      <c r="E635" s="28" t="s">
        <v>50</v>
      </c>
      <c r="F635" s="29" t="s">
        <v>23</v>
      </c>
      <c r="G635" s="29" t="s">
        <v>23</v>
      </c>
      <c r="H635" s="27" t="s">
        <v>23</v>
      </c>
    </row>
    <row r="636" spans="1:8" ht="28.9">
      <c r="A636" s="24" t="s">
        <v>1660</v>
      </c>
      <c r="B636" s="1" t="s">
        <v>1661</v>
      </c>
      <c r="C636" s="1" t="s">
        <v>1661</v>
      </c>
      <c r="D636" s="3">
        <v>45913</v>
      </c>
      <c r="E636" s="4">
        <v>304.41666666666669</v>
      </c>
      <c r="F636" s="25">
        <v>222000</v>
      </c>
      <c r="G636" s="25" t="s">
        <v>19</v>
      </c>
      <c r="H636" s="1" t="s">
        <v>19</v>
      </c>
    </row>
    <row r="637" spans="1:8" ht="28.9">
      <c r="A637" s="26" t="s">
        <v>1662</v>
      </c>
      <c r="B637" s="27" t="s">
        <v>1663</v>
      </c>
      <c r="C637" s="27" t="s">
        <v>1663</v>
      </c>
      <c r="D637" s="32">
        <v>47848</v>
      </c>
      <c r="E637" s="28">
        <v>786.33333333333337</v>
      </c>
      <c r="F637" s="29">
        <v>18560640</v>
      </c>
      <c r="G637" s="29" t="s">
        <v>19</v>
      </c>
      <c r="H637" s="27" t="s">
        <v>19</v>
      </c>
    </row>
    <row r="638" spans="1:8" ht="28.9">
      <c r="A638" s="24" t="s">
        <v>1664</v>
      </c>
      <c r="B638" s="1" t="s">
        <v>1665</v>
      </c>
      <c r="C638" s="1" t="s">
        <v>1665</v>
      </c>
      <c r="D638" s="3">
        <v>47848</v>
      </c>
      <c r="E638" s="4">
        <v>786.33333333333337</v>
      </c>
      <c r="F638" s="25">
        <v>18560640</v>
      </c>
      <c r="G638" s="25" t="s">
        <v>19</v>
      </c>
      <c r="H638" s="1" t="s">
        <v>19</v>
      </c>
    </row>
    <row r="639" spans="1:8">
      <c r="A639" s="26" t="s">
        <v>1666</v>
      </c>
      <c r="B639" s="27" t="s">
        <v>1667</v>
      </c>
      <c r="C639" s="27" t="s">
        <v>1668</v>
      </c>
      <c r="D639" s="32">
        <v>46112</v>
      </c>
      <c r="E639" s="28">
        <v>91.25</v>
      </c>
      <c r="F639" s="29">
        <v>1850000</v>
      </c>
      <c r="G639" s="29" t="s">
        <v>19</v>
      </c>
      <c r="H639" s="27" t="s">
        <v>19</v>
      </c>
    </row>
    <row r="640" spans="1:8">
      <c r="A640" s="24" t="s">
        <v>1669</v>
      </c>
      <c r="B640" s="1" t="s">
        <v>1670</v>
      </c>
      <c r="C640" s="1"/>
      <c r="D640" s="3" t="s">
        <v>23</v>
      </c>
      <c r="E640" s="4" t="s">
        <v>132</v>
      </c>
      <c r="F640" s="25">
        <v>200000</v>
      </c>
      <c r="G640" s="25" t="s">
        <v>66</v>
      </c>
      <c r="H640" s="1" t="s">
        <v>23</v>
      </c>
    </row>
    <row r="641" spans="1:8" ht="28.9">
      <c r="A641" s="26" t="s">
        <v>1671</v>
      </c>
      <c r="B641" s="27" t="s">
        <v>1672</v>
      </c>
      <c r="C641" s="27" t="s">
        <v>1673</v>
      </c>
      <c r="D641" s="32" t="s">
        <v>23</v>
      </c>
      <c r="E641" s="28" t="s">
        <v>23</v>
      </c>
      <c r="F641" s="29" t="s">
        <v>23</v>
      </c>
      <c r="G641" s="29" t="s">
        <v>195</v>
      </c>
      <c r="H641" s="27" t="s">
        <v>23</v>
      </c>
    </row>
    <row r="642" spans="1:8">
      <c r="A642" s="24" t="s">
        <v>1674</v>
      </c>
      <c r="B642" s="1" t="s">
        <v>1675</v>
      </c>
      <c r="C642" s="1" t="s">
        <v>1675</v>
      </c>
      <c r="D642" s="3">
        <v>45746</v>
      </c>
      <c r="E642" s="4">
        <v>169.91666666666666</v>
      </c>
      <c r="F642" s="25">
        <v>15677</v>
      </c>
      <c r="G642" s="25" t="s">
        <v>19</v>
      </c>
      <c r="H642" s="1" t="s">
        <v>19</v>
      </c>
    </row>
    <row r="643" spans="1:8" ht="28.9">
      <c r="A643" s="26" t="s">
        <v>1676</v>
      </c>
      <c r="B643" s="27" t="s">
        <v>1677</v>
      </c>
      <c r="C643" s="27" t="s">
        <v>1677</v>
      </c>
      <c r="D643" s="32">
        <v>45688</v>
      </c>
      <c r="E643" s="28">
        <v>164.83333333333334</v>
      </c>
      <c r="F643" s="29">
        <v>341661</v>
      </c>
      <c r="G643" s="29" t="s">
        <v>19</v>
      </c>
      <c r="H643" s="27" t="s">
        <v>19</v>
      </c>
    </row>
    <row r="644" spans="1:8">
      <c r="A644" s="24" t="s">
        <v>1678</v>
      </c>
      <c r="B644" s="1" t="s">
        <v>1679</v>
      </c>
      <c r="C644" s="1" t="s">
        <v>1680</v>
      </c>
      <c r="D644" s="3" t="s">
        <v>23</v>
      </c>
      <c r="E644" s="4" t="s">
        <v>1681</v>
      </c>
      <c r="F644" s="25">
        <v>200000</v>
      </c>
      <c r="G644" s="25" t="s">
        <v>195</v>
      </c>
      <c r="H644" s="1" t="s">
        <v>23</v>
      </c>
    </row>
    <row r="645" spans="1:8" ht="28.9">
      <c r="A645" s="26" t="s">
        <v>1682</v>
      </c>
      <c r="B645" s="27" t="s">
        <v>1683</v>
      </c>
      <c r="C645" s="27" t="s">
        <v>1684</v>
      </c>
      <c r="D645" s="32" t="s">
        <v>23</v>
      </c>
      <c r="E645" s="28" t="s">
        <v>65</v>
      </c>
      <c r="F645" s="29" t="s">
        <v>23</v>
      </c>
      <c r="G645" s="29" t="s">
        <v>24</v>
      </c>
      <c r="H645" s="27" t="s">
        <v>23</v>
      </c>
    </row>
    <row r="646" spans="1:8" ht="43.15">
      <c r="A646" s="24" t="s">
        <v>1685</v>
      </c>
      <c r="B646" s="1" t="s">
        <v>1686</v>
      </c>
      <c r="C646" s="1" t="s">
        <v>1687</v>
      </c>
      <c r="D646" s="3">
        <v>45382</v>
      </c>
      <c r="E646" s="4">
        <v>56.25</v>
      </c>
      <c r="F646" s="25">
        <v>295134</v>
      </c>
      <c r="G646" s="25" t="s">
        <v>19</v>
      </c>
      <c r="H646" s="1" t="s">
        <v>19</v>
      </c>
    </row>
    <row r="647" spans="1:8" ht="43.15">
      <c r="A647" s="26" t="s">
        <v>1688</v>
      </c>
      <c r="B647" s="27" t="s">
        <v>1689</v>
      </c>
      <c r="C647" s="27" t="s">
        <v>1690</v>
      </c>
      <c r="D647" s="32" t="s">
        <v>23</v>
      </c>
      <c r="E647" s="28" t="s">
        <v>132</v>
      </c>
      <c r="F647" s="29">
        <v>286692</v>
      </c>
      <c r="G647" s="29" t="s">
        <v>66</v>
      </c>
      <c r="H647" s="27" t="s">
        <v>23</v>
      </c>
    </row>
    <row r="648" spans="1:8" ht="28.9">
      <c r="A648" s="24" t="s">
        <v>1691</v>
      </c>
      <c r="B648" s="1" t="s">
        <v>1692</v>
      </c>
      <c r="C648" s="1" t="s">
        <v>1693</v>
      </c>
      <c r="D648" s="3">
        <v>45046</v>
      </c>
      <c r="E648" s="4">
        <v>34.583333333333336</v>
      </c>
      <c r="F648" s="25">
        <v>80000</v>
      </c>
      <c r="G648" s="25" t="s">
        <v>19</v>
      </c>
      <c r="H648" s="1" t="s">
        <v>19</v>
      </c>
    </row>
    <row r="649" spans="1:8" ht="28.9">
      <c r="A649" s="26" t="s">
        <v>1694</v>
      </c>
      <c r="B649" s="27" t="s">
        <v>1695</v>
      </c>
      <c r="C649" s="27" t="s">
        <v>1696</v>
      </c>
      <c r="D649" s="32" t="s">
        <v>23</v>
      </c>
      <c r="E649" s="28" t="s">
        <v>23</v>
      </c>
      <c r="F649" s="29" t="s">
        <v>23</v>
      </c>
      <c r="G649" s="29" t="s">
        <v>24</v>
      </c>
      <c r="H649" s="27" t="s">
        <v>23</v>
      </c>
    </row>
    <row r="650" spans="1:8" ht="43.15">
      <c r="A650" s="24" t="s">
        <v>1697</v>
      </c>
      <c r="B650" s="1" t="s">
        <v>1698</v>
      </c>
      <c r="C650" s="1" t="s">
        <v>1699</v>
      </c>
      <c r="D650" s="3">
        <v>45306</v>
      </c>
      <c r="E650" s="4">
        <v>30.416666666666668</v>
      </c>
      <c r="F650" s="25">
        <v>150000</v>
      </c>
      <c r="G650" s="25" t="s">
        <v>19</v>
      </c>
      <c r="H650" s="1" t="s">
        <v>19</v>
      </c>
    </row>
    <row r="651" spans="1:8" ht="28.9">
      <c r="A651" s="26" t="s">
        <v>1700</v>
      </c>
      <c r="B651" s="27" t="s">
        <v>1701</v>
      </c>
      <c r="C651" s="27" t="s">
        <v>1702</v>
      </c>
      <c r="D651" s="32" t="s">
        <v>23</v>
      </c>
      <c r="E651" s="28" t="s">
        <v>132</v>
      </c>
      <c r="F651" s="29">
        <v>1500000</v>
      </c>
      <c r="G651" s="29" t="s">
        <v>66</v>
      </c>
      <c r="H651" s="27" t="s">
        <v>23</v>
      </c>
    </row>
    <row r="652" spans="1:8" ht="28.9">
      <c r="A652" s="24" t="s">
        <v>1703</v>
      </c>
      <c r="B652" s="1" t="s">
        <v>1704</v>
      </c>
      <c r="C652" s="1" t="s">
        <v>1705</v>
      </c>
      <c r="D652" s="3">
        <v>47330</v>
      </c>
      <c r="E652" s="4">
        <v>213</v>
      </c>
      <c r="F652" s="25">
        <v>18120</v>
      </c>
      <c r="G652" s="25" t="s">
        <v>19</v>
      </c>
      <c r="H652" s="1" t="s">
        <v>19</v>
      </c>
    </row>
    <row r="653" spans="1:8" ht="43.15">
      <c r="A653" s="26" t="s">
        <v>1706</v>
      </c>
      <c r="B653" s="27" t="s">
        <v>1707</v>
      </c>
      <c r="C653" s="27" t="s">
        <v>1708</v>
      </c>
      <c r="D653" s="32">
        <v>45747</v>
      </c>
      <c r="E653" s="28">
        <v>91.333333333333329</v>
      </c>
      <c r="F653" s="29">
        <v>254668</v>
      </c>
      <c r="G653" s="29" t="s">
        <v>19</v>
      </c>
      <c r="H653" s="27" t="s">
        <v>19</v>
      </c>
    </row>
    <row r="654" spans="1:8" ht="28.9">
      <c r="A654" s="24" t="s">
        <v>1709</v>
      </c>
      <c r="B654" s="1" t="s">
        <v>1710</v>
      </c>
      <c r="C654" s="1" t="s">
        <v>1711</v>
      </c>
      <c r="D654" s="3" t="s">
        <v>23</v>
      </c>
      <c r="E654" s="4" t="s">
        <v>57</v>
      </c>
      <c r="F654" s="25">
        <v>200000</v>
      </c>
      <c r="G654" s="25" t="s">
        <v>23</v>
      </c>
      <c r="H654" s="1" t="s">
        <v>23</v>
      </c>
    </row>
    <row r="655" spans="1:8" ht="43.15">
      <c r="A655" s="26" t="s">
        <v>1712</v>
      </c>
      <c r="B655" s="27" t="s">
        <v>1713</v>
      </c>
      <c r="C655" s="27" t="s">
        <v>1713</v>
      </c>
      <c r="D655" s="32">
        <v>45495</v>
      </c>
      <c r="E655" s="28">
        <v>152.16666666666666</v>
      </c>
      <c r="F655" s="29">
        <v>174542</v>
      </c>
      <c r="G655" s="29" t="s">
        <v>19</v>
      </c>
      <c r="H655" s="27" t="s">
        <v>19</v>
      </c>
    </row>
    <row r="656" spans="1:8" ht="28.9">
      <c r="A656" s="24" t="s">
        <v>1714</v>
      </c>
      <c r="B656" s="1" t="s">
        <v>1715</v>
      </c>
      <c r="C656" s="1" t="s">
        <v>1715</v>
      </c>
      <c r="D656" s="3">
        <v>45473</v>
      </c>
      <c r="E656" s="4">
        <v>129.25</v>
      </c>
      <c r="F656" s="25">
        <v>97500</v>
      </c>
      <c r="G656" s="25" t="s">
        <v>19</v>
      </c>
      <c r="H656" s="1" t="s">
        <v>19</v>
      </c>
    </row>
    <row r="657" spans="1:8" ht="28.9">
      <c r="A657" s="26" t="s">
        <v>1716</v>
      </c>
      <c r="B657" s="27" t="s">
        <v>1717</v>
      </c>
      <c r="C657" s="27"/>
      <c r="D657" s="32">
        <v>45747</v>
      </c>
      <c r="E657" s="28">
        <v>182.58333333333334</v>
      </c>
      <c r="F657" s="29">
        <v>23388.92</v>
      </c>
      <c r="G657" s="29" t="s">
        <v>19</v>
      </c>
      <c r="H657" s="27" t="s">
        <v>19</v>
      </c>
    </row>
    <row r="658" spans="1:8">
      <c r="A658" s="15"/>
      <c r="B658" s="16"/>
      <c r="C658" s="17"/>
    </row>
    <row r="659" spans="1:8">
      <c r="A659" s="5"/>
      <c r="B659" s="6"/>
      <c r="C659" s="7"/>
    </row>
    <row r="660" spans="1:8">
      <c r="A660" s="5"/>
      <c r="B660" s="6"/>
      <c r="C660" s="7"/>
    </row>
    <row r="661" spans="1:8">
      <c r="A661" s="5"/>
      <c r="B661" s="6"/>
      <c r="C661" s="7"/>
    </row>
    <row r="662" spans="1:8">
      <c r="A662" s="5"/>
      <c r="B662" s="6"/>
      <c r="C662" s="7"/>
    </row>
    <row r="663" spans="1:8">
      <c r="A663" s="5"/>
      <c r="B663" s="6"/>
      <c r="C663" s="7"/>
    </row>
    <row r="664" spans="1:8">
      <c r="A664" s="5"/>
      <c r="B664" s="6"/>
      <c r="C664" s="7"/>
    </row>
    <row r="665" spans="1:8">
      <c r="A665" s="5"/>
      <c r="B665" s="6"/>
      <c r="C665" s="7"/>
    </row>
    <row r="666" spans="1:8">
      <c r="A666" s="5"/>
      <c r="B666" s="6"/>
      <c r="C666" s="7"/>
    </row>
    <row r="667" spans="1:8">
      <c r="A667" s="5"/>
      <c r="B667" s="6"/>
      <c r="C667" s="7"/>
    </row>
    <row r="668" spans="1:8">
      <c r="A668" s="5"/>
      <c r="B668" s="6"/>
      <c r="C668" s="7"/>
    </row>
    <row r="669" spans="1:8">
      <c r="A669" s="5"/>
      <c r="B669" s="6"/>
      <c r="C669" s="7"/>
    </row>
    <row r="670" spans="1:8">
      <c r="A670" s="5"/>
      <c r="B670" s="6"/>
      <c r="C670" s="7"/>
    </row>
  </sheetData>
  <autoFilter ref="A13:H657" xr:uid="{00000000-0001-0000-0000-000000000000}">
    <sortState xmlns:xlrd2="http://schemas.microsoft.com/office/spreadsheetml/2017/richdata2" ref="A14:H657">
      <sortCondition ref="B13:B657"/>
    </sortState>
  </autoFilter>
  <mergeCells count="8">
    <mergeCell ref="A9:C9"/>
    <mergeCell ref="A10:C10"/>
    <mergeCell ref="A2:C2"/>
    <mergeCell ref="A3:C3"/>
    <mergeCell ref="A5:B5"/>
    <mergeCell ref="A6:C6"/>
    <mergeCell ref="A7:C7"/>
    <mergeCell ref="A8:C8"/>
  </mergeCells>
  <pageMargins left="0.31496062992125984" right="0.31496062992125984" top="0.19685039370078741" bottom="0.35433070866141736" header="0.31496062992125984" footer="0.31496062992125984"/>
  <pageSetup paperSize="9" scale="4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D948AB30BFE6243AABB3528D90F19F1" ma:contentTypeVersion="15" ma:contentTypeDescription="Create a new document." ma:contentTypeScope="" ma:versionID="7199076bc96b061de393ad982522d7f8">
  <xsd:schema xmlns:xsd="http://www.w3.org/2001/XMLSchema" xmlns:xs="http://www.w3.org/2001/XMLSchema" xmlns:p="http://schemas.microsoft.com/office/2006/metadata/properties" xmlns:ns2="493633fb-ad58-458c-8f03-74801c59b150" xmlns:ns3="4b5e219b-a606-444b-8cdc-b77a3d60cc90" targetNamespace="http://schemas.microsoft.com/office/2006/metadata/properties" ma:root="true" ma:fieldsID="ee7494a8b224a087bd8bcd443816ea89" ns2:_="" ns3:_="">
    <xsd:import namespace="493633fb-ad58-458c-8f03-74801c59b150"/>
    <xsd:import namespace="4b5e219b-a606-444b-8cdc-b77a3d60cc9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LengthInSecond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3633fb-ad58-458c-8f03-74801c59b1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bed7a1a3-473e-4927-98d6-49a28d24d93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e219b-a606-444b-8cdc-b77a3d60cc90"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7913e636-35a6-4de7-bb20-ca12d7046031}" ma:internalName="TaxCatchAll" ma:showField="CatchAllData" ma:web="4b5e219b-a606-444b-8cdc-b77a3d60cc9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93633fb-ad58-458c-8f03-74801c59b150">
      <Terms xmlns="http://schemas.microsoft.com/office/infopath/2007/PartnerControls"/>
    </lcf76f155ced4ddcb4097134ff3c332f>
    <TaxCatchAll xmlns="4b5e219b-a606-444b-8cdc-b77a3d60cc90" xsi:nil="true"/>
  </documentManagement>
</p:properties>
</file>

<file path=customXml/itemProps1.xml><?xml version="1.0" encoding="utf-8"?>
<ds:datastoreItem xmlns:ds="http://schemas.openxmlformats.org/officeDocument/2006/customXml" ds:itemID="{EB601837-8778-4559-8973-CD5D8C683A4A}"/>
</file>

<file path=customXml/itemProps2.xml><?xml version="1.0" encoding="utf-8"?>
<ds:datastoreItem xmlns:ds="http://schemas.openxmlformats.org/officeDocument/2006/customXml" ds:itemID="{12A64D0F-70B5-491F-966B-A2A96A84C137}"/>
</file>

<file path=customXml/itemProps3.xml><?xml version="1.0" encoding="utf-8"?>
<ds:datastoreItem xmlns:ds="http://schemas.openxmlformats.org/officeDocument/2006/customXml" ds:itemID="{C732820B-C33A-40E4-A83E-1059053FF3E7}"/>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Commercial Pipeline - Published Pipeline FY 2023-24</dc:title>
  <dc:subject/>
  <dc:creator>Southampton City Council</dc:creator>
  <cp:keywords/>
  <dc:description/>
  <cp:lastModifiedBy/>
  <cp:revision/>
  <dcterms:created xsi:type="dcterms:W3CDTF">2023-05-04T14:59:20Z</dcterms:created>
  <dcterms:modified xsi:type="dcterms:W3CDTF">2023-08-01T09:54:11Z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0x0101000D948AB30BFE6243AABB3528D90F19F1</vt:lpwstr>
  </property>
</Properties>
</file>