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defaultThemeVersion="166925"/>
  <mc:AlternateContent xmlns:mc="http://schemas.openxmlformats.org/markup-compatibility/2006">
    <mc:Choice Requires="x15">
      <x15ac:absPath xmlns:x15ac="http://schemas.microsoft.com/office/spreadsheetml/2010/11/ac" url="https://southamptongovuk.sharepoint.com/sites/SupplierManagementService885/Shared Documents/General Information/SMS Team Wide/Reporting/Quarterly Transparency/January 2024/"/>
    </mc:Choice>
  </mc:AlternateContent>
  <xr:revisionPtr revIDLastSave="0" documentId="8_{6B4DE12C-A025-43FB-A535-EB7B987AEDA3}" xr6:coauthVersionLast="47" xr6:coauthVersionMax="47" xr10:uidLastSave="{00000000-0000-0000-0000-000000000000}"/>
  <bookViews>
    <workbookView xWindow="-108" yWindow="-108" windowWidth="30936" windowHeight="16896" xr2:uid="{00000000-000D-0000-FFFF-FFFF00000000}"/>
  </bookViews>
  <sheets>
    <sheet name="Transparency January 2024" sheetId="1" r:id="rId1"/>
  </sheets>
  <definedNames>
    <definedName name="_xlnm._FilterDatabase" localSheetId="0" hidden="1">'Transparency January 2024'!$A$5:$O$592</definedName>
    <definedName name="_xlnm.Print_Area" localSheetId="0">'Transparency January 2024'!$A$1:$O$592</definedName>
    <definedName name="_xlnm.Print_Titles" localSheetId="0">'Transparency January 2024'!$5:$5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1" l="1"/>
  <c r="K74" i="1"/>
  <c r="K328" i="1"/>
  <c r="K85" i="1"/>
  <c r="K95" i="1"/>
  <c r="K93" i="1"/>
  <c r="K121" i="1"/>
  <c r="K105" i="1"/>
  <c r="K153" i="1"/>
  <c r="K154" i="1"/>
  <c r="K155" i="1"/>
  <c r="K156" i="1"/>
  <c r="K157" i="1"/>
  <c r="K118" i="1"/>
  <c r="K119" i="1"/>
  <c r="K120" i="1"/>
  <c r="K159" i="1"/>
  <c r="K151" i="1"/>
  <c r="K165" i="1"/>
  <c r="K161" i="1"/>
  <c r="K162" i="1"/>
  <c r="K160" i="1"/>
  <c r="K110" i="1"/>
  <c r="K111" i="1"/>
  <c r="K112" i="1"/>
  <c r="K113" i="1"/>
  <c r="K171" i="1"/>
  <c r="K177" i="1"/>
  <c r="K178" i="1"/>
  <c r="K143" i="1"/>
  <c r="K174" i="1"/>
  <c r="K192" i="1"/>
  <c r="K152" i="1"/>
  <c r="K114" i="1"/>
  <c r="K115" i="1"/>
  <c r="K116" i="1"/>
  <c r="K198" i="1"/>
  <c r="K182" i="1"/>
  <c r="K202" i="1"/>
  <c r="K189" i="1"/>
  <c r="K197" i="1"/>
  <c r="K141" i="1"/>
  <c r="K142" i="1"/>
  <c r="K36" i="1"/>
  <c r="K47" i="1"/>
  <c r="K50" i="1"/>
  <c r="K51" i="1"/>
  <c r="K55" i="1"/>
  <c r="K61" i="1"/>
  <c r="K54" i="1"/>
</calcChain>
</file>

<file path=xl/sharedStrings.xml><?xml version="1.0" encoding="utf-8"?>
<sst xmlns="http://schemas.openxmlformats.org/spreadsheetml/2006/main" count="4414" uniqueCount="1864">
  <si>
    <r>
      <rPr>
        <sz val="14"/>
        <color theme="1"/>
        <rFont val="Calibri"/>
        <family val="2"/>
        <scheme val="minor"/>
      </rPr>
      <t xml:space="preserve">Transparency Report Quarter 4 Financial Year 2023/2024     </t>
    </r>
    <r>
      <rPr>
        <sz val="11"/>
        <color theme="1"/>
        <rFont val="Calibri"/>
        <family val="2"/>
        <scheme val="minor"/>
      </rPr>
      <t xml:space="preserve">                                                                                                                                                                            Contracts with a value equal to or greater than £5,000</t>
    </r>
  </si>
  <si>
    <t>Contract Reference</t>
  </si>
  <si>
    <t>Contract Title (Abridged)</t>
  </si>
  <si>
    <t>Service</t>
  </si>
  <si>
    <t>Contract Description</t>
  </si>
  <si>
    <t>Supplier Name</t>
  </si>
  <si>
    <t>Contract Price</t>
  </si>
  <si>
    <t>Concession/Income Value</t>
  </si>
  <si>
    <t>VAT Irrecoverable</t>
  </si>
  <si>
    <t>Contract Start Date</t>
  </si>
  <si>
    <t>Contract Expiry Date</t>
  </si>
  <si>
    <t>Review Date</t>
  </si>
  <si>
    <t>ITQ/ITT Process</t>
  </si>
  <si>
    <t>SME</t>
  </si>
  <si>
    <t>Voluntary Sector?</t>
  </si>
  <si>
    <t>Registration No.</t>
  </si>
  <si>
    <t>Revenues, Benefits &amp; NNDR Administration</t>
  </si>
  <si>
    <t>Services</t>
  </si>
  <si>
    <t>System for the administration and collection of Council Tax and Business Rates, administration of Council Tax Reduction Scheme, administration and payment of Housing Benefit, assessment of client contributions in respect of care services</t>
  </si>
  <si>
    <t>Capita Business Services Limited</t>
  </si>
  <si>
    <t>No</t>
  </si>
  <si>
    <t>ITT</t>
  </si>
  <si>
    <t>BCIS Online 5 Year Subscription Renewal</t>
  </si>
  <si>
    <t>Renewal of professional information service essential for the property services provided by Property to various clients in council service departments</t>
  </si>
  <si>
    <t>Royal Institution of Chartered Surveyors</t>
  </si>
  <si>
    <t>ITQ</t>
  </si>
  <si>
    <t>RC000487</t>
  </si>
  <si>
    <t>985_19</t>
  </si>
  <si>
    <t>Employee Assistance Programme (EAP)</t>
  </si>
  <si>
    <t>Employee Assistance Programme service to maintain and improve employees health and wellbeing.</t>
  </si>
  <si>
    <t>HEALTH ASSURED LTD</t>
  </si>
  <si>
    <t>06314620</t>
  </si>
  <si>
    <t>AF15a</t>
  </si>
  <si>
    <t>Consultancy Agreement for Provision of Housing Benefit Subsidy Assurance</t>
  </si>
  <si>
    <t>KPMG LLP</t>
  </si>
  <si>
    <t>OC301540</t>
  </si>
  <si>
    <t>Arlingclose Ltd</t>
  </si>
  <si>
    <t>Treasury &amp; Strategic Financial Consultancy</t>
  </si>
  <si>
    <t>Arlingclose Limited</t>
  </si>
  <si>
    <t>AS14715</t>
  </si>
  <si>
    <t>Independent Sexual Violence Advisor Service</t>
  </si>
  <si>
    <t>Joint Procurement with; Police &amp; Crime Commissioner, Hampshire County Council &amp; Portsmouth City Council</t>
  </si>
  <si>
    <t>Yellow Door</t>
  </si>
  <si>
    <t>AS20744</t>
  </si>
  <si>
    <t>Direct Payment Virtual Wallet and Pre-Paid Cards Payment System</t>
  </si>
  <si>
    <t>A stand-alone digital platform to host Direct Payments.</t>
  </si>
  <si>
    <t>People Places Lives Ltd</t>
  </si>
  <si>
    <t>BCP 2017-25</t>
  </si>
  <si>
    <t>British Cycling Partnership</t>
  </si>
  <si>
    <t>British Cycling</t>
  </si>
  <si>
    <t>Capita exit activity</t>
  </si>
  <si>
    <t>BT ISDN line rental ref JS7658050</t>
  </si>
  <si>
    <t>British Telecommunications plc</t>
  </si>
  <si>
    <t>CBC Framework  Legal ref:CC804.87</t>
  </si>
  <si>
    <t>Library Books and audio visual materials</t>
  </si>
  <si>
    <t>Supplies</t>
  </si>
  <si>
    <t>Askews and Holts Library Services Ltd</t>
  </si>
  <si>
    <t>CN/1001073</t>
  </si>
  <si>
    <t>Internal SLA with the Employment Support Team (SCC)</t>
  </si>
  <si>
    <t>Employment Support Approach for People Receiving Community Treatment for Drug and Alcohol Dependence who are unemployed</t>
  </si>
  <si>
    <t>Southampton City Council</t>
  </si>
  <si>
    <t>CN/1001553</t>
  </si>
  <si>
    <t>Youth Offending Team Client Case Management System</t>
  </si>
  <si>
    <t>A system with capacity to record and retain a wide range of personal and confidential information for client of the YOT such as personal history, criminal records, sentencing history and interventions.</t>
  </si>
  <si>
    <t>Servelec</t>
  </si>
  <si>
    <t>CN/1001554</t>
  </si>
  <si>
    <t>CCIS Client Case Management System</t>
  </si>
  <si>
    <t>Recording and reporting information regarding the provision of information, advice, and guidance for young people in the city.</t>
  </si>
  <si>
    <t>Multiple Suppliers</t>
  </si>
  <si>
    <t>CS06738</t>
  </si>
  <si>
    <t>Domestic Abuse Perpetrator and Prevention Services</t>
  </si>
  <si>
    <t>Partnership agreement with Hampshire CC and OPCC who appointed hampton trust for this service</t>
  </si>
  <si>
    <t>Hampshire County Council</t>
  </si>
  <si>
    <t>CS14221</t>
  </si>
  <si>
    <t>The Appropriate Adult Service</t>
  </si>
  <si>
    <t>Appropriate Adults Services for Vulnerable Adults Held in Police Custody (HCC Procurement)</t>
  </si>
  <si>
    <t>The Appropriate Adult Service Ltd</t>
  </si>
  <si>
    <t>06262053</t>
  </si>
  <si>
    <t>CS14221 (a)</t>
  </si>
  <si>
    <t>Appropriate Adults Services for Vulnerable Adults Held in Police Custody - Grant</t>
  </si>
  <si>
    <t>Grant funding Agreement between Southampton City Council and The Office of The Police and Crime Commissioner for Hampshire in relation to the provision of Appropriate Adult Services for vulnerable Adults held in Police custody</t>
  </si>
  <si>
    <t>Office of Police and Crime Commissioner - Hampshire</t>
  </si>
  <si>
    <t>DA0011175</t>
  </si>
  <si>
    <t>Burial and Cremation Administration System (BACAS)</t>
  </si>
  <si>
    <t>Clear Skies Software Ltd</t>
  </si>
  <si>
    <t>DEF/1005992</t>
  </si>
  <si>
    <t>Route 5641 (MC195)</t>
  </si>
  <si>
    <t>195th Mini Competition via Southampton City Council's Home to School Dynamic Purchasing System.</t>
  </si>
  <si>
    <t>K&amp;K Hire Limited</t>
  </si>
  <si>
    <t>Medium</t>
  </si>
  <si>
    <t>DEF/1006001</t>
  </si>
  <si>
    <t>Routes 6001-6003; 6006-6015 (MC197) Replacement</t>
  </si>
  <si>
    <t>197th Mini Competition via Southampton City Council's Home to School Dynamic Purchasing System.</t>
  </si>
  <si>
    <t>A2B EXPRESS TRAVEL</t>
  </si>
  <si>
    <t>DEF/1006114</t>
  </si>
  <si>
    <t>Home to School MC190</t>
  </si>
  <si>
    <t>Routes 5734/5736/5737/5743/5744</t>
  </si>
  <si>
    <t>Radio Taxis Southampton Ltd</t>
  </si>
  <si>
    <t>DEF/1006289</t>
  </si>
  <si>
    <t>Route 5766 (MC231) Replacement</t>
  </si>
  <si>
    <t>231st Mini Competition via Southampton City Council's Home to School Dynamic Purchasing System.</t>
  </si>
  <si>
    <t>Transmobility Ltd</t>
  </si>
  <si>
    <t>DEF/1006337</t>
  </si>
  <si>
    <t>Route 5748 (MC193) (Replacement)</t>
  </si>
  <si>
    <t>Mini Competition 193 under Southampton City Councils Home to School DPS</t>
  </si>
  <si>
    <t>DEF/1006467</t>
  </si>
  <si>
    <t>Route 5802 (MC253) (Replacement)</t>
  </si>
  <si>
    <t>253rd Mini Competition via Southampton City Councils Home to School Dynamic Purchasing System.</t>
  </si>
  <si>
    <t>Route 5803 (MC253) (Replacement)</t>
  </si>
  <si>
    <t>Route 5805 (MC253) (Replacement)</t>
  </si>
  <si>
    <t>Route 5804 (MC253) Replacement</t>
  </si>
  <si>
    <t>253rd Mini Competition via Southampton City Council's Home to School Dynamic Purchasing System.</t>
  </si>
  <si>
    <t>Aryvo Limited</t>
  </si>
  <si>
    <t>Micro</t>
  </si>
  <si>
    <t>DEF/1006492</t>
  </si>
  <si>
    <t>Route 5808 (MC255) Replacement</t>
  </si>
  <si>
    <t>255th Mini Competition via Southampton City Council's Home to School Dynamic Purchasing System.</t>
  </si>
  <si>
    <t>Routes 5809 &amp; 5811 (MC255) Replacement</t>
  </si>
  <si>
    <t>DEF/1006520</t>
  </si>
  <si>
    <t>Route 5817 (MC260) Replacement</t>
  </si>
  <si>
    <t>260th Mini Competition via Southampton City Council's Home to School Dynamic Purchasing System.</t>
  </si>
  <si>
    <t>Routes 5801, 5813, 5814 &amp; 5816 (MC260)</t>
  </si>
  <si>
    <t>260th Mini Competition via Southampton City Councils Home to School Dynamic Purchasing System.</t>
  </si>
  <si>
    <t>Route 5815 (MC260)</t>
  </si>
  <si>
    <t>DEF/1006543</t>
  </si>
  <si>
    <t>Route 5810b (MC262)</t>
  </si>
  <si>
    <t>262nd Mini Competition via Southampton City Councils Home to School Dynamic Purchasing System.</t>
  </si>
  <si>
    <t>TCC Southampton Ltd</t>
  </si>
  <si>
    <t>DEF/1006552</t>
  </si>
  <si>
    <t>Route 5812 (MC264)</t>
  </si>
  <si>
    <t>264th Mini Competition via Southampton City Councils Home to School Dynamic Purchasing System.</t>
  </si>
  <si>
    <t>DEF/1006564</t>
  </si>
  <si>
    <t>Route 5818 (MC265) Replacement</t>
  </si>
  <si>
    <t>265th Mini Competition via Southampton City Council's Home to School Dynamic Purchasing System.</t>
  </si>
  <si>
    <t>Route 5819 (MC265) Replacement</t>
  </si>
  <si>
    <t>Route 5821 (MC265) (Replacement)</t>
  </si>
  <si>
    <t>265th Mini Competition via Southampton City Councils Home to School Dynamic Purchasing System.</t>
  </si>
  <si>
    <t>Route 5822 (MC265)</t>
  </si>
  <si>
    <t>DEF/1006614</t>
  </si>
  <si>
    <t>Route 5824 (MC270) Replacement</t>
  </si>
  <si>
    <t>270th Mini Competition via Southampton City Council's Home to School Dynamic Purchasing System.</t>
  </si>
  <si>
    <t>Route 5826 (MC270) (Replacement)</t>
  </si>
  <si>
    <t>270th Mini Competition via Southampton City Councils Home to School Dynamic Purchasing System.</t>
  </si>
  <si>
    <t>RADIO TAXIS (SOUTHAMPTON)</t>
  </si>
  <si>
    <t>Route 5827 (MC270) (Replacement)</t>
  </si>
  <si>
    <t>Route 5828 (MC270) Replacement</t>
  </si>
  <si>
    <t>Route 5825 (MC270)</t>
  </si>
  <si>
    <t>DEF/1006618</t>
  </si>
  <si>
    <t>Route 5830 (MC271) (Replacement)</t>
  </si>
  <si>
    <t>271st Mini Competition via Southampton City Councils Home to School Dynamic Purchasing System.</t>
  </si>
  <si>
    <t>Route 5832 (MC271) (Replacement)</t>
  </si>
  <si>
    <t>Route 5831 (MC271)</t>
  </si>
  <si>
    <t>Route 5833 (MC271)</t>
  </si>
  <si>
    <t>DEF/1006621</t>
  </si>
  <si>
    <t>Route 5834 (MC272) (Replacement)</t>
  </si>
  <si>
    <t>272nd Mini Competition via Southampton City Councils Home to School Dynamic Purchasing System.</t>
  </si>
  <si>
    <t>Route 5835 (MC272) (Replacement)</t>
  </si>
  <si>
    <t>Route 5836 (MC272) Replacement</t>
  </si>
  <si>
    <t>272nd Mini Competition via Southampton City Council's Home to School Dynamic Purchasing System.</t>
  </si>
  <si>
    <t>Route 5829 (MC272)</t>
  </si>
  <si>
    <t>DEF/1006638</t>
  </si>
  <si>
    <t>Route 700B (MC273)</t>
  </si>
  <si>
    <t>273rd Mini Competition via Southampton City Council's Home to School Dynamic Purchasing System.</t>
  </si>
  <si>
    <t>Grainger Travel</t>
  </si>
  <si>
    <t>DEF/1006673</t>
  </si>
  <si>
    <t>Route 7001 (MC275)</t>
  </si>
  <si>
    <t>275th Mini Competition via Southampton City Council's Home to School Dynamic Purchasing System.</t>
  </si>
  <si>
    <t>Routes 7002, 7004, 7012 &amp; 7013 (MC275)</t>
  </si>
  <si>
    <t>Routes 7005-7006, 7009, 7011 &amp; 7014 (MC275)</t>
  </si>
  <si>
    <t>Routes 7008 &amp; 7010 (MC275)</t>
  </si>
  <si>
    <t>Routes 7007 &amp; 7015 (MC275)</t>
  </si>
  <si>
    <t>DEF/1006685</t>
  </si>
  <si>
    <t>Routes 6409 - 6417 (MC276)</t>
  </si>
  <si>
    <t>276th Mini Competition via Southampton City Council's Home to School Dynamic Purchasing System.</t>
  </si>
  <si>
    <t>DEF/1006696</t>
  </si>
  <si>
    <t>Route 7003 (MC277)</t>
  </si>
  <si>
    <t>277th Mini Competition via Southampton City Council's Home to School Dynamic Purchasing System.</t>
  </si>
  <si>
    <t>DEF/1006703</t>
  </si>
  <si>
    <t>Route 5837 (MC278)</t>
  </si>
  <si>
    <t>278th Mini Competition via Southampton City Counci'ls Home to School Dynamic Purchasing System.</t>
  </si>
  <si>
    <t>DEF/1006711</t>
  </si>
  <si>
    <t>Route 6421 (MC280)</t>
  </si>
  <si>
    <t>280th Mini Competition via Southampton City Council's Home to School Dynamic Purchasing System.</t>
  </si>
  <si>
    <t>Route 6424 (MC280)</t>
  </si>
  <si>
    <t>Routes 6420 &amp; 6423 (MC280)</t>
  </si>
  <si>
    <t>DEF/1006715</t>
  </si>
  <si>
    <t>Routes 6425 &amp; 6426 (MC281)</t>
  </si>
  <si>
    <t>281st Mini Competition via Southampton City Council's Home to School Dynamic Purchasing System.</t>
  </si>
  <si>
    <t>Routes 6427 - 6429 (MC281)</t>
  </si>
  <si>
    <t>DEF/1006718</t>
  </si>
  <si>
    <t>Route 6431 (MC282)</t>
  </si>
  <si>
    <t>282nd Mini Competition via Southampton City Council's Home to School Dynamic Purchasing System.</t>
  </si>
  <si>
    <t>DEF/1006743</t>
  </si>
  <si>
    <t>Route 6422b  (MC283)</t>
  </si>
  <si>
    <t>283th Mini Competition via Southampton City Council's Home to School Dynamic Purchasing System.</t>
  </si>
  <si>
    <t>R AND N HIRE</t>
  </si>
  <si>
    <t>DEF/1006789</t>
  </si>
  <si>
    <t>Route 5839 (MC288)</t>
  </si>
  <si>
    <t>288th Mini Competition via Southampton City Councils Home to School Dynamic Purchasing System.</t>
  </si>
  <si>
    <t>DEF/1006797</t>
  </si>
  <si>
    <t>Route 6418b (MC289) Radio Taxis</t>
  </si>
  <si>
    <t>289th Mini Competition via Southampton City Council's Home to School Dynamic Purchasing System.</t>
  </si>
  <si>
    <t>Route 6419b (MC289) CMR</t>
  </si>
  <si>
    <t>DEF/1006809</t>
  </si>
  <si>
    <t>Route 5840 (MC290)</t>
  </si>
  <si>
    <t>290th Mini Competition via Southampton City Councils Home to School Dynamic Purchasing System.</t>
  </si>
  <si>
    <t>Route 5841 (MC290)</t>
  </si>
  <si>
    <t>DEF/1006815</t>
  </si>
  <si>
    <t>Route 7016 (MC291)</t>
  </si>
  <si>
    <t>291st Mini Competition via Southampton City Council's Home to School Dynamic Purchasing System.</t>
  </si>
  <si>
    <t>DEF/1006845</t>
  </si>
  <si>
    <t>Route 6434 (MC294)</t>
  </si>
  <si>
    <t>294th Mini Competition via Southampton City Councils Home to School Dynamic Purchasing System</t>
  </si>
  <si>
    <t>DEF/1006879</t>
  </si>
  <si>
    <t>Route 6100 (MC298)</t>
  </si>
  <si>
    <t>298th Mini Competition via Southampton City Council's Home to School Dynamic Purchasing System.</t>
  </si>
  <si>
    <t>Coastal Cars Southampton</t>
  </si>
  <si>
    <t>DEF/1006892</t>
  </si>
  <si>
    <t>Route 6435 (MC299)</t>
  </si>
  <si>
    <t>299th Mini Competition via Southampton City Council's Home to School Dynamic Purchasing System.</t>
  </si>
  <si>
    <t>DEF/1006906</t>
  </si>
  <si>
    <t>Route 7018 (MC300)</t>
  </si>
  <si>
    <t>300th Mini Competition via Southampton City Council's Home to School Dynamic Purchasing System.</t>
  </si>
  <si>
    <t>DEF/1006928</t>
  </si>
  <si>
    <t>Route 7019 (MC302)</t>
  </si>
  <si>
    <t>302nd Mini Competition via Southampton City Councils Home to School Dynamic Purchasing System.</t>
  </si>
  <si>
    <t>DEF/1006953</t>
  </si>
  <si>
    <t>Route 6436 (MC304)</t>
  </si>
  <si>
    <t>304th Mini Competition via Southampton City Council's Home to School Dynamic Purchasing System.</t>
  </si>
  <si>
    <t>DEF/1006978</t>
  </si>
  <si>
    <t>Route 6437 (MC306)</t>
  </si>
  <si>
    <t>306th Mini Competition via Southampton City Council's Home to School Dynamic Purchasing System.</t>
  </si>
  <si>
    <t>DEF/1007045</t>
  </si>
  <si>
    <t>Route 6443 (MC311)</t>
  </si>
  <si>
    <t>311th Mini Competition via Southampton City Councils Home to School Dynamic Purchasing System.</t>
  </si>
  <si>
    <t>DEF/1007054</t>
  </si>
  <si>
    <t>Route 5843 (MC312)</t>
  </si>
  <si>
    <t>312th Mini Competition via Southampton City Council's Home to School Dynamic Purchasing System.</t>
  </si>
  <si>
    <t>DEF/1007073</t>
  </si>
  <si>
    <t>Route 6444 (MC313)</t>
  </si>
  <si>
    <t>313rd Mini Competition via Southampton City Council's Home to School Dynamic Purchasing System.</t>
  </si>
  <si>
    <t>DEF/1007098</t>
  </si>
  <si>
    <t>Route 6445 (MC315)</t>
  </si>
  <si>
    <t>315th Mini Competition via Southampton City Council's Home to School Dynamic Purchasing System.</t>
  </si>
  <si>
    <t>DEF/1007109</t>
  </si>
  <si>
    <t>Route 7021 (MC316)</t>
  </si>
  <si>
    <t>316th Mini Competition via Southampton City Council's Home to School Dynamic Purchasing System.</t>
  </si>
  <si>
    <t>DEF/1007123</t>
  </si>
  <si>
    <t>Route 6449 (MC317)</t>
  </si>
  <si>
    <t>317th Mini Competition via Southampton City Council's Home to School Dynamic Purchasing System.</t>
  </si>
  <si>
    <t>DEF/1007131</t>
  </si>
  <si>
    <t>Route 7022 (MC318)</t>
  </si>
  <si>
    <t>318th Mini Competition via Southampton City Council's Home to School Dynamic Purchasing System.</t>
  </si>
  <si>
    <t>DEF/1007151</t>
  </si>
  <si>
    <t>Route 6448 (MC320)</t>
  </si>
  <si>
    <t>320th Mini Competition via Southampton City Councils Home to School Dynamic Purchasing System.</t>
  </si>
  <si>
    <t>DEF/1007164</t>
  </si>
  <si>
    <t>Route 7024 (MC321)</t>
  </si>
  <si>
    <t>321st Mini Competition via Southampton City Councils Home to School Dynamic Purchasing System.</t>
  </si>
  <si>
    <t>DEF/1007166</t>
  </si>
  <si>
    <t>Route 7025 (MC322)</t>
  </si>
  <si>
    <t>322nd Mini Competition via Southampton City Council's Home to School Dynamic Purchasing System.</t>
  </si>
  <si>
    <t>DEF/1007199</t>
  </si>
  <si>
    <t>Route 6104 (MC324)</t>
  </si>
  <si>
    <t>324th Mini Competition via Southampton City Council's Home to School Dynamic Purchasing System.</t>
  </si>
  <si>
    <t>DEF/1007240</t>
  </si>
  <si>
    <t>Route 6455 (MC327)</t>
  </si>
  <si>
    <t>327th Mini Competition via Southampton City Council's Home to School Dynamic Purchasing System.</t>
  </si>
  <si>
    <t>DEF/1007252</t>
  </si>
  <si>
    <t>Route 7027 (MC328)</t>
  </si>
  <si>
    <t>328th Mini Competition via Southampton City Council's Home to School Dynamic Purchasing System.</t>
  </si>
  <si>
    <t>DEF/1007265</t>
  </si>
  <si>
    <t>Route 6456 (MC329)</t>
  </si>
  <si>
    <t>329th Mini Competition via Southampton City Council's Home to School Dynamic Purchasing System.</t>
  </si>
  <si>
    <t>Route 6458 (MC329)</t>
  </si>
  <si>
    <t>Route 6459 (MC329)</t>
  </si>
  <si>
    <t>DEF/1007292</t>
  </si>
  <si>
    <t>Route 6460 (MC331)</t>
  </si>
  <si>
    <t>331st Mini Competition via Southampton City Council's Home to School Dynamic Purchasing System.</t>
  </si>
  <si>
    <t>DEF/1007309</t>
  </si>
  <si>
    <t>Route 6461 (MC332)</t>
  </si>
  <si>
    <t>332nd Mini Competition via Southampton City Councils Home to School Dynamic Purchasing System.</t>
  </si>
  <si>
    <t>24x7 Ltd</t>
  </si>
  <si>
    <t>DEF/1007332</t>
  </si>
  <si>
    <t>Route 7030 (MC333)</t>
  </si>
  <si>
    <t>333rd Mini Competition via Southampton City Councils Home to School Dynamic Purchasing System.</t>
  </si>
  <si>
    <t>Amlyn Chauffeurs</t>
  </si>
  <si>
    <t>DEF/1007335</t>
  </si>
  <si>
    <t>Route 6106 (MC334)</t>
  </si>
  <si>
    <t>334th Mini Competition via Southampton City Council's Home to School Dynamic Purchasing System.</t>
  </si>
  <si>
    <t>DEF/1007366</t>
  </si>
  <si>
    <t>Route 6107 (MC335)</t>
  </si>
  <si>
    <t>335th Mini Competition via Southampton City Council's Home to School Dynamic Purchasing System.</t>
  </si>
  <si>
    <t>DEF/1007370</t>
  </si>
  <si>
    <t>Route 5845 (MC336)</t>
  </si>
  <si>
    <t>336th Mini Competition via Southampton City Council's Home to School Dynamic Purchasing System.</t>
  </si>
  <si>
    <t>Route 5846 (MC336)</t>
  </si>
  <si>
    <t>DEF/1007409</t>
  </si>
  <si>
    <t>Route 6127 (MC337)</t>
  </si>
  <si>
    <t>337th Mini Competition via Southampton City Council's Home to School Dynamic Purchasing System.</t>
  </si>
  <si>
    <t>Route 6128 (MC337)</t>
  </si>
  <si>
    <t>Route 6125 (MC337)</t>
  </si>
  <si>
    <t>Route 6126 (MC337)</t>
  </si>
  <si>
    <t>DEF/1007411</t>
  </si>
  <si>
    <t>Route 6121 (MC338)</t>
  </si>
  <si>
    <t>338th Mini Competition via Southampton City Council's Home to School Dynamic Purchasing System.</t>
  </si>
  <si>
    <t>Route 6123 (MC338)</t>
  </si>
  <si>
    <t>Route 6124 (MC338)</t>
  </si>
  <si>
    <t>DEF/1007462</t>
  </si>
  <si>
    <t>Route 6135 (MC340)</t>
  </si>
  <si>
    <t>340th Mini Competition via Southampton City Council's Home to School Dynamic Purchasing System.</t>
  </si>
  <si>
    <t>Route 6134 (MC340)</t>
  </si>
  <si>
    <t>Route 6136 (MC340)</t>
  </si>
  <si>
    <t>Route 6137 (MC340)</t>
  </si>
  <si>
    <t>DEF/1007474</t>
  </si>
  <si>
    <t>Route 6139 (MC341)</t>
  </si>
  <si>
    <t>341st Mini Competition via Southampton City Councils Home to School Dynamic Purchasing System.</t>
  </si>
  <si>
    <t>DEF/1007504</t>
  </si>
  <si>
    <t>Route 7028 (MC342)</t>
  </si>
  <si>
    <t>342nd Mini Competition via Southampton City Councils Home to School Dynamic Purchasing System.</t>
  </si>
  <si>
    <t>Wi Drive</t>
  </si>
  <si>
    <t>DEF/1007569</t>
  </si>
  <si>
    <t>Route 6120 (MC346)</t>
  </si>
  <si>
    <t>346th Mini Competition via Southampton City Council's Home to School Dynamic Purchasing System.</t>
  </si>
  <si>
    <t>DEF/1007571</t>
  </si>
  <si>
    <t>Route 6151 (MC347)</t>
  </si>
  <si>
    <t>347th Mini Competition via Southampton City Council's Home to School Dynamic Purchasing System.</t>
  </si>
  <si>
    <t>Route 6152 (MC347)</t>
  </si>
  <si>
    <t>DEF/1007578</t>
  </si>
  <si>
    <t>Route 6144 (MC349)</t>
  </si>
  <si>
    <t>349th Mini Competition via Southampton City Council's Home to School Dynamic Purchasing System.</t>
  </si>
  <si>
    <t>My chauffeur Hampshire ltd</t>
  </si>
  <si>
    <t>DEF/1007594</t>
  </si>
  <si>
    <t>Route 5847 (MC350)</t>
  </si>
  <si>
    <t>350th Mini Competition via Southampton City Council's Home to School Dynamic Purchasing System.</t>
  </si>
  <si>
    <t>DEF/1007616</t>
  </si>
  <si>
    <t xml:space="preserve">Route 6108 (MC343) </t>
  </si>
  <si>
    <t>343rd  Mini Competition via Southampton City Council's Home to School Dynamic Purchasing System.</t>
  </si>
  <si>
    <t>Route 6109 (MC343)</t>
  </si>
  <si>
    <t>Route 6110 (MC343)</t>
  </si>
  <si>
    <t>DEF/1007618</t>
  </si>
  <si>
    <t>Route 5855 (MC352)</t>
  </si>
  <si>
    <t>352nd Mini Competition under the Home to School DPS. Route for Springwell School advertised under Lot 1</t>
  </si>
  <si>
    <t>DEF/1007620</t>
  </si>
  <si>
    <t>Route 6140 (MC353)</t>
  </si>
  <si>
    <t>353rd Mini Competition under Home to School DPS. Routes for Sparsholt College</t>
  </si>
  <si>
    <t>Route 6141 (MC353)</t>
  </si>
  <si>
    <t>DEF/1007625</t>
  </si>
  <si>
    <t>Route 6466 (MC354)</t>
  </si>
  <si>
    <t>354th Mini Competition under Home to School DPS. Routes for Cantell School advertised under Lot 1.</t>
  </si>
  <si>
    <t>DEF/1007631</t>
  </si>
  <si>
    <t>Route 6112 (MC344)</t>
  </si>
  <si>
    <t>344th  Mini Competition via Southampton City Council's Home to School Dynamic Purchasing System.</t>
  </si>
  <si>
    <t>Winchester Taxi &amp; Cabs Ltd</t>
  </si>
  <si>
    <t>Small</t>
  </si>
  <si>
    <t>Route 6113 (MC344)</t>
  </si>
  <si>
    <t>IDACAB</t>
  </si>
  <si>
    <t>Route 6114 (MC344)</t>
  </si>
  <si>
    <t>Route 6118 (MC344)</t>
  </si>
  <si>
    <t>DEF/1007641</t>
  </si>
  <si>
    <t>Route 6463 (MC356)</t>
  </si>
  <si>
    <t>356th Mini Competition under Home to School DPS. Route for Bitterne Park advertised under Lot 1.</t>
  </si>
  <si>
    <t>DEF/1007645</t>
  </si>
  <si>
    <t>Route 6116 (MC345)</t>
  </si>
  <si>
    <t>345th  Mini Competition via Southampton City Council's Home to School Dynamic Purchasing System.</t>
  </si>
  <si>
    <t>Route 6115 (MC345)</t>
  </si>
  <si>
    <t>Route 6117 (MC345)</t>
  </si>
  <si>
    <t>DEF/1007647</t>
  </si>
  <si>
    <t>Route 6465 (MC357)</t>
  </si>
  <si>
    <t>357th Mini Competition under Home to School DPS. Route for Bitterne Park advertised under Lot 1.</t>
  </si>
  <si>
    <t>DEF/1007654</t>
  </si>
  <si>
    <t>Route 6467 (MC359)</t>
  </si>
  <si>
    <t>359th Mini Competition under Home to School DPS. Route for Redbridge School advertised under Lot 1.</t>
  </si>
  <si>
    <t>DEF/1007690</t>
  </si>
  <si>
    <t>Route 5848 (MC351)</t>
  </si>
  <si>
    <t>351st Mini Competition via Southampton City Council's Home to School Dynamic Purchasing System.</t>
  </si>
  <si>
    <t>Route 5849 (MC351)</t>
  </si>
  <si>
    <t>351st  Mini Competition via Southampton City Council's Home to School Dynamic Purchasing System.</t>
  </si>
  <si>
    <t>Route 5850 (MC351)</t>
  </si>
  <si>
    <t>Route 5851 (MC351)</t>
  </si>
  <si>
    <t>Route 5853 (MC351)</t>
  </si>
  <si>
    <t>Route 5854 (MC351)</t>
  </si>
  <si>
    <t>Route 5852 (MC351)</t>
  </si>
  <si>
    <t>DEF/1007783</t>
  </si>
  <si>
    <t>Route 6129 (MC360)</t>
  </si>
  <si>
    <t>360th Mini Competition via Southampton City Council's Home to School Dynamic Purchasing System.</t>
  </si>
  <si>
    <t>Route 6130 (MC360)</t>
  </si>
  <si>
    <t>Route 6131 (MC360)</t>
  </si>
  <si>
    <t>Route 6132 (MC360)</t>
  </si>
  <si>
    <t>Route 6133 (MC360)</t>
  </si>
  <si>
    <t>DEF/1007930</t>
  </si>
  <si>
    <t>Route 6471 (MC363)</t>
  </si>
  <si>
    <t>Home to School Mini-competition for 1 route for Vermont School advertised under Lot 2 of the DPS.</t>
  </si>
  <si>
    <t>DEF/1007948</t>
  </si>
  <si>
    <t>Route 5856 (MC364)</t>
  </si>
  <si>
    <t>364th Home to School Mini Competition advertised under Lot 2 of the DPS.</t>
  </si>
  <si>
    <t>DEF/1007950</t>
  </si>
  <si>
    <t>Route 6156 (MC365)</t>
  </si>
  <si>
    <t>365th Home to School Mini-competition issued under Lot 1 of the DPS</t>
  </si>
  <si>
    <t>DEF/1007954</t>
  </si>
  <si>
    <t>Route 6154 (MC367)</t>
  </si>
  <si>
    <t>367th Home to School Mini-competition advertised under Lot 1 of the DPS</t>
  </si>
  <si>
    <t>Route 6155 (MC367)</t>
  </si>
  <si>
    <t>DEF/1008012</t>
  </si>
  <si>
    <t>Route 6159 (MC368)</t>
  </si>
  <si>
    <t>Home to School MC368 comprising of 1 route advertised under Lot 1</t>
  </si>
  <si>
    <t>DEF/1008014</t>
  </si>
  <si>
    <t>Route 6160 (MC369)</t>
  </si>
  <si>
    <t>Home to School MC369 comprising of 1 route advertised under Lot 1</t>
  </si>
  <si>
    <t>DEF/1008048</t>
  </si>
  <si>
    <t>Route 7031 (MC370)</t>
  </si>
  <si>
    <t>370th Mini Competition via Southampton City Council's Home to School Dynamic Purchasing System.</t>
  </si>
  <si>
    <t>DEF/1008053</t>
  </si>
  <si>
    <t>Route 6161 (MC371)</t>
  </si>
  <si>
    <t>371st Mini Competition via Southampton City Council's Home to School Dynamic Purchasing System.</t>
  </si>
  <si>
    <t>Robboscabs</t>
  </si>
  <si>
    <t>Sole Proprietor</t>
  </si>
  <si>
    <t>DEF/1008083</t>
  </si>
  <si>
    <t>Route 6162 (MC372)</t>
  </si>
  <si>
    <t>372nd Mini Competition via Southampton City Council's Home to School Dynamic Purchasing System.</t>
  </si>
  <si>
    <t>DEF/1008128</t>
  </si>
  <si>
    <t>Route 6480 (MC374)</t>
  </si>
  <si>
    <t>374th Mini Competition via Southampton City Councils Home to School Dynamic Purchasing System.</t>
  </si>
  <si>
    <t>Licensed Taxi Limited</t>
  </si>
  <si>
    <t>DEF/1008130</t>
  </si>
  <si>
    <t>Route 6166 (MC375)</t>
  </si>
  <si>
    <t>375th Mini Competition via Southampton City Councils Home to School Dynamic Purchasing System.</t>
  </si>
  <si>
    <t>DEF/1008136</t>
  </si>
  <si>
    <t>Route 5415 (MC377)</t>
  </si>
  <si>
    <t>377th Mini Competition via Southampton City Councils Home to School Dynamic Purchasing System.</t>
  </si>
  <si>
    <t>DEF/1008148</t>
  </si>
  <si>
    <t>Route 5416 (MC376)</t>
  </si>
  <si>
    <t>376th Mini Competition via Southampton City Councils Home to School Dynamic Purchasing System.</t>
  </si>
  <si>
    <t>DEF/1008207</t>
  </si>
  <si>
    <t>Route 6163 (MC378)</t>
  </si>
  <si>
    <t>378th Mini Competition via Southampton City Council's Home to School Dynamic Purchasing System.</t>
  </si>
  <si>
    <t>DEF/1008209</t>
  </si>
  <si>
    <t>Route 6164 (MC379)</t>
  </si>
  <si>
    <t>379th Mini Competition via Southampton City Council's Home to School Dynamic Purchasing System.</t>
  </si>
  <si>
    <t>DEF/1008225</t>
  </si>
  <si>
    <t>Route 7036A (MC380)</t>
  </si>
  <si>
    <t>380th Mini Competition via Southampton City Council's Home to School Dynamic Purchasing System.</t>
  </si>
  <si>
    <t>DEF/1008234</t>
  </si>
  <si>
    <t>Route 7037 (MC381)</t>
  </si>
  <si>
    <t>381st Mini Competition via Southampton City Council's Home to School Dynamic Purchasing System.</t>
  </si>
  <si>
    <t>Route 7039 (MC381)</t>
  </si>
  <si>
    <t>DEF/1008247</t>
  </si>
  <si>
    <t>Route 7038 (MC382)</t>
  </si>
  <si>
    <t>382nd Mini Competition via Southampton City Council's Home to School Dynamic Purchasing System.</t>
  </si>
  <si>
    <t>DEF/1008318</t>
  </si>
  <si>
    <t>Route 6167 (MC384)</t>
  </si>
  <si>
    <t>384th Mini Competition via Southampton City Council's Home to School Dynamic Purchasing System.</t>
  </si>
  <si>
    <t>DEF/1008325</t>
  </si>
  <si>
    <t>Route 7040 (MC385)</t>
  </si>
  <si>
    <t>385th Mini Competition via Southampton City Council's Home to School Dynamic Purchasing System.</t>
  </si>
  <si>
    <t>DEF/1008330</t>
  </si>
  <si>
    <t>Route 7041 (MC386)</t>
  </si>
  <si>
    <t>386th Mini Competition via Southampton City Council's Home to School Dynamic Purchasing System.</t>
  </si>
  <si>
    <t>DEF/1008390</t>
  </si>
  <si>
    <t>Route 6482 (MC389)</t>
  </si>
  <si>
    <t>389th Mini Competition via Southampton City Council's Home to School Dynamic Purchasing System.</t>
  </si>
  <si>
    <t>DEF/1008441</t>
  </si>
  <si>
    <t>Home to School MC391 - Route 7042</t>
  </si>
  <si>
    <t>391st Mini Competition via Southampton City Council's Home to School Dynamic Purchasing System.</t>
  </si>
  <si>
    <t>DEF/1008486</t>
  </si>
  <si>
    <t>Route 6165 (MC393)</t>
  </si>
  <si>
    <t>393rd Mini Competition via Southampton City Council's Home to School Dynamic Purchasing System.</t>
  </si>
  <si>
    <t>DEF/1008506</t>
  </si>
  <si>
    <t>Route 6600 (MC394)</t>
  </si>
  <si>
    <t>394th Mini Competition via Southampton City Council's Home to School Dynamic Purchasing System.</t>
  </si>
  <si>
    <t>DEF/1008527</t>
  </si>
  <si>
    <t>Route 5419 (MC395)</t>
  </si>
  <si>
    <t>395th Mini Competition via Southampton City Council's Home to School Dynamic Purchasing System.</t>
  </si>
  <si>
    <t>Ely</t>
  </si>
  <si>
    <t>DEF/1008545</t>
  </si>
  <si>
    <t>Route 6486 (MC396)</t>
  </si>
  <si>
    <t>396th Mini Competition via Southampton City Council's Home to School Dynamic Purchasing System.</t>
  </si>
  <si>
    <t>DEF/1008565</t>
  </si>
  <si>
    <t>Route 6484 (MC398)</t>
  </si>
  <si>
    <t>398th Mini Competition via Southampton City Council's Home to School Dynamic Purchasing System.</t>
  </si>
  <si>
    <t>DEF/1008636</t>
  </si>
  <si>
    <t>Route 6488 (MC401)</t>
  </si>
  <si>
    <t>401st Mini Competition via Southampton City Council's Home to School Dynamic Purchasing System.</t>
  </si>
  <si>
    <t>DEF/1008641</t>
  </si>
  <si>
    <t>Route 6168 (MC402)</t>
  </si>
  <si>
    <t>402nd Mini Competition via Southampton City Council's Home to School Dynamic Purchasing System.</t>
  </si>
  <si>
    <t>DEF/1008674</t>
  </si>
  <si>
    <t>Route 7045 (MC403)</t>
  </si>
  <si>
    <t>403rd Mini Competition via Southampton City Council's Home to School Dynamic Purchasing System.</t>
  </si>
  <si>
    <t>DEF/1008688</t>
  </si>
  <si>
    <t>Route 6169 (MC404)</t>
  </si>
  <si>
    <t>404th Mini Competition via Southampton City Council's Home to School Dynamic Purchasing System.</t>
  </si>
  <si>
    <t>DEF/1008714</t>
  </si>
  <si>
    <t>Route 7044 (MC405)</t>
  </si>
  <si>
    <t>405th Mini Competition via Southampton City Council's Home to School Dynamic Purchasing System.</t>
  </si>
  <si>
    <t>DEF/1008757</t>
  </si>
  <si>
    <t>Route 5420 (MC407)</t>
  </si>
  <si>
    <t>407th Mini Competition via Southampton City Council's Home to School Dynamic Purchasing System.</t>
  </si>
  <si>
    <t>DEF/1008793</t>
  </si>
  <si>
    <t>Home to School MC409 - Route 6170</t>
  </si>
  <si>
    <t xml:space="preserve">409th Mini Competition via Southampton City Council's Home to School Dynamic Purchasing System. </t>
  </si>
  <si>
    <t>DEF/1008860</t>
  </si>
  <si>
    <t>Route 7046 (MC412)</t>
  </si>
  <si>
    <t>412nd Mini Competition via Southampton City Council's Home to School Dynamic Purchasing System.</t>
  </si>
  <si>
    <t>DEF/1008875</t>
  </si>
  <si>
    <t>Route 5859 (MC413)</t>
  </si>
  <si>
    <t>413rd Mini Competition via Southampton City Council's Home to School Dynamic Purchasing System.</t>
  </si>
  <si>
    <t>DEF/1008899</t>
  </si>
  <si>
    <t>Route 6494 (MC414)</t>
  </si>
  <si>
    <t>414th Mini Competition via Southampton City Council's Home to School Dynamic Purchasing System.</t>
  </si>
  <si>
    <t>Excellent Posts Ltd</t>
  </si>
  <si>
    <t>DEF/1008943</t>
  </si>
  <si>
    <t>Route 5860 (MC416)</t>
  </si>
  <si>
    <t>416th Mini Competition via Southampton City Council's Home to School Dynamic Purchasing System.</t>
  </si>
  <si>
    <t>VIP Chauffeur Chilworth Limited</t>
  </si>
  <si>
    <t>DEF/1008987</t>
  </si>
  <si>
    <t>Home to School MC418 - Route 6496</t>
  </si>
  <si>
    <t xml:space="preserve">418th Mini Competition via Southampton City Council's Home to School Dynamic Purchasing System. </t>
  </si>
  <si>
    <t>DEF/1009011</t>
  </si>
  <si>
    <t>Route 6497</t>
  </si>
  <si>
    <t>419th Mini Competition via Southampton City Council's Home to School Dynamic Purchasing System.</t>
  </si>
  <si>
    <t>DEF/1009036</t>
  </si>
  <si>
    <t>Route 5422 (MC421)</t>
  </si>
  <si>
    <t>421st Mini Competition via Southampton City Council's Home to School Dynamic Purchasing System.</t>
  </si>
  <si>
    <t>DEF/1009099</t>
  </si>
  <si>
    <t>Route 7048 (MC423)</t>
  </si>
  <si>
    <t>423rd Mini Competition via Southampton City Council's Home to School Dynamic Purchasing System.</t>
  </si>
  <si>
    <t>Hampshire executive cars</t>
  </si>
  <si>
    <t>DEF/1009144</t>
  </si>
  <si>
    <t>Home to School MC425 - Route 6500</t>
  </si>
  <si>
    <t xml:space="preserve">425th Mini Competition via Southampton City Council's Home to School Dynamic Purchasing System. </t>
  </si>
  <si>
    <t>EC09/01/0872</t>
  </si>
  <si>
    <t>Agreement for the Management of the Guildhall Solent Suite Entertainment Venue Southampton</t>
  </si>
  <si>
    <t>The management on behalf of the Council of the Venue as a multi-purpose entertainment and community venue, including arranging programmes of entertainment and provision of space for public and private functions (including facilities management services) in accordance with the Contract.</t>
  </si>
  <si>
    <t>Live Nation Ltd</t>
  </si>
  <si>
    <t>EC09/01/0989 a</t>
  </si>
  <si>
    <t>Northlands House - Care Contract for Older  People - 61 block beds + 1 respite bed</t>
  </si>
  <si>
    <t>Bupa Care Services</t>
  </si>
  <si>
    <t>Yes</t>
  </si>
  <si>
    <t>EC09/01/1101 b</t>
  </si>
  <si>
    <t>Oak Lodge (Building Management)</t>
  </si>
  <si>
    <t>EC09/01/1101 c</t>
  </si>
  <si>
    <t>Oak Lodge - Care Contract for Older  People with MH - 38 block beds +2 respite beds</t>
  </si>
  <si>
    <t>EC09/01/1122a</t>
  </si>
  <si>
    <t>Joint Co-operation Agreement for Development of District Energy Schemes</t>
  </si>
  <si>
    <t>Engie Urban Energy Group Ltd was Utilicom Group Ltd</t>
  </si>
  <si>
    <t>EC09/01/1222(b)</t>
  </si>
  <si>
    <t>Mechanical Sweeper Repair</t>
  </si>
  <si>
    <t>Annual Order for repair of Scarabs</t>
  </si>
  <si>
    <t>SCARAB SWEEPERS LTD</t>
  </si>
  <si>
    <t>01823459</t>
  </si>
  <si>
    <t>EC09/01/1256</t>
  </si>
  <si>
    <t>Chilled Water Agreement - Civic Centre IT Suite</t>
  </si>
  <si>
    <t>Southampton Geothermal Heating Company Ltd</t>
  </si>
  <si>
    <t>EC09/01/1289</t>
  </si>
  <si>
    <t>Street Lighting PFI</t>
  </si>
  <si>
    <t xml:space="preserve">Contract with TVL which is subcontracted/services delivered by Enerveo Limited. The purpose of the contract is to maintain the Street Lights in the area network of Southampton. 
First five years of the contract involved the upgrade of SCC’s streetlights (core phase) using the latest technology. </t>
  </si>
  <si>
    <t>Tay Valley Lighting (Southampton) Limited</t>
  </si>
  <si>
    <t>EC09/01/1359</t>
  </si>
  <si>
    <t>Provision and Maintenance of Bus Shelters</t>
  </si>
  <si>
    <t>Clear Channel UK LTD</t>
  </si>
  <si>
    <t>EC09/01/1424 (a)</t>
  </si>
  <si>
    <t>Project Agreement for the Provision of Leisure Services</t>
  </si>
  <si>
    <t>Operation of leisure facilities and increase participation in leisure activities across the city.
•	Responsible for indoor centres and outdoor facilities including: 
	The Quays, Bitterne Leisure Centre, Chamberlayne Leisure Centre, Southampton Water Activities Centre, Woodmill, Outdoor Sports Centre, Alpine Ski and Snowboard centre, Lordshill recreation ground, Mayfield recreation ground, Green Park, Millbrook recreation ground, Veracity ground, Riverside Park and Hoglands Park. 
•	Maintenance and improvements of facilities (excluding structural works).</t>
  </si>
  <si>
    <t>Places for People Leisure Management Ltd</t>
  </si>
  <si>
    <t>EC09/01/1434</t>
  </si>
  <si>
    <t>Highways Services Partnership</t>
  </si>
  <si>
    <t>Focuses on/provides highways transportation planning and assess management service.
The Contract is managed by Balfour Beatty Living Places (BBLP) Ltd. 
The contract was originally for a 10 year period, but was extended by a further 5 years. 
Main functions/services of the contract include:
1. Highway planned and routine maintenance.
2. Highway and Transport capital projects
3. Highway management functions (street works)
4. Winter gritting service
5. Gully cleansing
6. Management of third party insurance claims</t>
  </si>
  <si>
    <t>Balfour Beatty Living Places</t>
  </si>
  <si>
    <t>EC09/01/1689</t>
  </si>
  <si>
    <t>Waste Collection and Tracking Solution: Ongoing Support</t>
  </si>
  <si>
    <t>Bartec Auto ID Limited</t>
  </si>
  <si>
    <t>EC09/01/1706</t>
  </si>
  <si>
    <t>Heating Supply Agreement - Civic Centre and Sea City</t>
  </si>
  <si>
    <t>EC09/01/1810</t>
  </si>
  <si>
    <t>Itchen Bridge Accounts Management System Maintenance Agreement</t>
  </si>
  <si>
    <t>Sociedad Iberica De Construcciones Electricas SA (SICE)</t>
  </si>
  <si>
    <t>Foreign</t>
  </si>
  <si>
    <t>EC09/01/1836C</t>
  </si>
  <si>
    <t>ROMTV - Intelligent Transport System &amp; Crime Prevention CCTV Transformation Project</t>
  </si>
  <si>
    <t>ROMTV (Relocation of Romanse and CCTV services), provides ROMANSE (Travel information) and CCTV Services for Southampton area.
ROMANSE provides:
1. Oversight and management of the road network via the control room and liaison of traffic issues with Network Management and Emergency Planning
2. Design and approval of new road junctions
3. Traffic modelling and maintenance of corporate traffic model
4. Road travel data collection and distribution
5. Management and maintenance of all the Intelligent Transport Systems (ITS) infrastructure in the City, which includes the City's traffic signals electronic signs and services
CCTV service provides CCTV monitoring of:
1. City Centre
2. Council assets
3. Car parks entrance / exit barriers and help points</t>
  </si>
  <si>
    <t>EC09/01/2181</t>
  </si>
  <si>
    <t>Provision of Banking Services</t>
  </si>
  <si>
    <t>Banking Services</t>
  </si>
  <si>
    <t>Lloyds Bank Cardnet</t>
  </si>
  <si>
    <t>EC09/01/2421A</t>
  </si>
  <si>
    <t>Advertising - Lamp column banners, Roundabouts &amp; Boundary signs</t>
  </si>
  <si>
    <t>Advertising on Southampton lamp column banners, Roundabouts &amp; Boundary signs</t>
  </si>
  <si>
    <t>CP Media</t>
  </si>
  <si>
    <t>07462517</t>
  </si>
  <si>
    <t>EC09/01/2423A</t>
  </si>
  <si>
    <t>Emergency hormonal contraception for under 25s</t>
  </si>
  <si>
    <t>EC09/01/2423B</t>
  </si>
  <si>
    <t>Long Acting Reversible Contraception &amp; HIV Testing</t>
  </si>
  <si>
    <t>EC09/01/2444</t>
  </si>
  <si>
    <t>Level 3 Sexual Health Services</t>
  </si>
  <si>
    <t>Solent NHS Trust</t>
  </si>
  <si>
    <t>EC09/01/2552</t>
  </si>
  <si>
    <t>Advice, Information and Guidance Service</t>
  </si>
  <si>
    <t>This contract will aim to achieve a simplified and accessible service which also supports self-serve across the city. Given the complexity of AIG services and the need to provide generic and specialist advice, the model of AIG delivery ensures that recipients of the service can access a range of expertise whilst experiencing it as a single service.</t>
  </si>
  <si>
    <t>Southampton Citizens Advice Bureau t/as Citizens Advice Southampton</t>
  </si>
  <si>
    <t xml:space="preserve">EC09/01/2582 </t>
  </si>
  <si>
    <t>S256 -Play and Youth Development Services</t>
  </si>
  <si>
    <t>SoCo Music Project</t>
  </si>
  <si>
    <t>06859322</t>
  </si>
  <si>
    <t>EC09/01/2595</t>
  </si>
  <si>
    <t>Mental Capacity Deputyship Service</t>
  </si>
  <si>
    <t>Mental Capacity Deputyship Service - management of financial affairs and property of people who lack capacity to do this for themselves and have no family able to do this on their behalf or in their best interest. Protection from exploitation and, wherever possible, enabling people to use their resources in accordance with their wishes and beliefs.</t>
  </si>
  <si>
    <t>EC09/01/2608</t>
  </si>
  <si>
    <t>Southampton Living Well Service</t>
  </si>
  <si>
    <t>Social Care in Action</t>
  </si>
  <si>
    <t>EC09/01/2618</t>
  </si>
  <si>
    <t>Healthwatch Southampton</t>
  </si>
  <si>
    <t>Southampton Voluntary Services</t>
  </si>
  <si>
    <t>Charity</t>
  </si>
  <si>
    <t>EC09/01/2635</t>
  </si>
  <si>
    <t>Homecare - Retendering Lot A</t>
  </si>
  <si>
    <t>Care Quality Services Limited</t>
  </si>
  <si>
    <t>EC09/01/2675</t>
  </si>
  <si>
    <t>ADVERTISING - Out of Home - Small Format</t>
  </si>
  <si>
    <t>EC09/01/2675a</t>
  </si>
  <si>
    <t>ADVERTISING - Out of Home - Large Format</t>
  </si>
  <si>
    <t>Ocean Outdoor UK Limited</t>
  </si>
  <si>
    <t>05309128</t>
  </si>
  <si>
    <t>EC09/01/2684</t>
  </si>
  <si>
    <t>Noms and Voids - Brook Lodge</t>
  </si>
  <si>
    <t>A nominations and voids agreement with Saxon Weald for Brook Lodge</t>
  </si>
  <si>
    <t>Saxon Weald Homes Limited</t>
  </si>
  <si>
    <t>EC09/01/2684(a)</t>
  </si>
  <si>
    <t>Noms and Voids - Shirley Road</t>
  </si>
  <si>
    <t>Nominations and Voids agreement for Shirley Road (Hilldale Housing Association)</t>
  </si>
  <si>
    <t>Hilldale Housing Association</t>
  </si>
  <si>
    <t>EC09/01/2688</t>
  </si>
  <si>
    <t>Network Co-Working space at the Marlands Shopping Centre</t>
  </si>
  <si>
    <t>Barclays Eagle Labs</t>
  </si>
  <si>
    <t>EC09/01/2700</t>
  </si>
  <si>
    <t>Communal Doors &amp; Entry Systems (Installations &amp; Maintenance)</t>
  </si>
  <si>
    <t>Works</t>
  </si>
  <si>
    <t>Communal Doors &amp; Entry Systems (Installations &amp; Maintenance)
Lot 1: Supply &amp; Installation of new and replacement:- 
•	Door Entry Systems;
•	Communal Entrance Doors &amp; Screens; 
•	Original Tendered Spend Value: £1,100,000; and,
Lot 2: Maintenance and Repairs to:- 
•	Door Entry Systems;
•	Communal Entrance Doors &amp; Screens;
•	Original Tendered Spend Value: £650,000.</t>
  </si>
  <si>
    <t>AST Ltd</t>
  </si>
  <si>
    <t>EC09/01/2709</t>
  </si>
  <si>
    <t>Short Breaks DPS Order Form Lot 1 - Weston Court (Respite Services)</t>
  </si>
  <si>
    <t>Call-off Services under Lot 1 of the Short Breaks (DPS) via mini-competition for: Weston Court Respite Services under Specialist Residential Overnight Short Breaks for Disabled Children, Young People and Adults</t>
  </si>
  <si>
    <t>Way Ahead Leisure Pursuits Limited</t>
  </si>
  <si>
    <t>EC09/01/2716</t>
  </si>
  <si>
    <t>Independent Visitor and Adovacy Services</t>
  </si>
  <si>
    <t>The National Youth Advocacy Service</t>
  </si>
  <si>
    <t>EC09/01/2722A</t>
  </si>
  <si>
    <t>Lot1 Alcohol Drugs and Substance Misuse Services</t>
  </si>
  <si>
    <t>Lot 1 Adults service provision for alcohol drugs and substance misuse</t>
  </si>
  <si>
    <t>Change Grow Live Services Ltd</t>
  </si>
  <si>
    <t>06228752</t>
  </si>
  <si>
    <t>EC09/01/2722B</t>
  </si>
  <si>
    <t>Lot 2 Alcohol Drugs and Substance Misuse Services</t>
  </si>
  <si>
    <t>Substance Misuse Service Lot 2</t>
  </si>
  <si>
    <t>No Limits South</t>
  </si>
  <si>
    <t>EC09/01/2723</t>
  </si>
  <si>
    <t>Delivery of a Fuel Poverty Programme</t>
  </si>
  <si>
    <t>The Environment Centre (tEC)</t>
  </si>
  <si>
    <t>EC09/01/2747</t>
  </si>
  <si>
    <t>Security Services</t>
  </si>
  <si>
    <t>Security Services:
Manned guarding at Civic Centre/OGS/City Depot
Lock/unlock of car parks and historical sites
Keyholder/alarm response service for 36 other properties in property portfolio
Adhoc requirements added under COVID</t>
  </si>
  <si>
    <t>Vertas Group ltd</t>
  </si>
  <si>
    <t>07728211</t>
  </si>
  <si>
    <t>EC09/01/2775(B)</t>
  </si>
  <si>
    <t>Community Solutions Service</t>
  </si>
  <si>
    <t>Community solutions service which will provide community navigation/social prescribing &amp; community development</t>
  </si>
  <si>
    <t>EC09/01/2784</t>
  </si>
  <si>
    <t>Commercial Waste Transfer and Disposal Services</t>
  </si>
  <si>
    <t>To manage, maintain and operate effective Waste Transfer Stations(s) in close proximity to the Southampton Area and to ensure compliant disposal of SCC's commercial waste. 
Lot 1 Residual Waste - Black bag waste
Lot 2 Bulky Waste - bulky items removed from property clearances, fly tips and bulky collections from the Council's housing sites.</t>
  </si>
  <si>
    <t>TJ WASTE &amp; RECYCLING LTD</t>
  </si>
  <si>
    <t>05117867</t>
  </si>
  <si>
    <t>EC09/01/2787</t>
  </si>
  <si>
    <t>Welfare Reforms, Disability and Benefit Advice service</t>
  </si>
  <si>
    <t>Southampton Advice and Representation Centre ltd.</t>
  </si>
  <si>
    <t>EC09/01/2814 (a)(2)</t>
  </si>
  <si>
    <t>Roofing Programme (2020) - Flat Roofs</t>
  </si>
  <si>
    <t>Breyer Group Plc</t>
  </si>
  <si>
    <t>Large</t>
  </si>
  <si>
    <t>00782931</t>
  </si>
  <si>
    <t>EC09/01/2821</t>
  </si>
  <si>
    <t>Housing Services Mobile Workforce Management Solution</t>
  </si>
  <si>
    <t>Totalmobile Ltd</t>
  </si>
  <si>
    <t>NI18486</t>
  </si>
  <si>
    <t>EC09/01/2852 (B)</t>
  </si>
  <si>
    <t xml:space="preserve">Play &amp; Youth Development Services </t>
  </si>
  <si>
    <t>Play &amp; Youth Development Services - Lot 2</t>
  </si>
  <si>
    <t>Community Playlink</t>
  </si>
  <si>
    <t>EC09/01/2852 (C)</t>
  </si>
  <si>
    <t>Play &amp; Youth Development Services - Lot 3</t>
  </si>
  <si>
    <t>The Avenue Centre</t>
  </si>
  <si>
    <t>EC09/01/2852 (D)</t>
  </si>
  <si>
    <t>Play &amp; Youth Development</t>
  </si>
  <si>
    <t>City Reach Youth Project</t>
  </si>
  <si>
    <t>EC09/01/2852 (E)</t>
  </si>
  <si>
    <t>Saints Foundation</t>
  </si>
  <si>
    <t>EC09/01/2852 (H)</t>
  </si>
  <si>
    <t>EC09/01/2862</t>
  </si>
  <si>
    <t>Health and Social Care Joint Equipment Store</t>
  </si>
  <si>
    <t>NRS Healthcare</t>
  </si>
  <si>
    <t>EC09/01/2865</t>
  </si>
  <si>
    <t>Peer Support</t>
  </si>
  <si>
    <t>Provision of a Southampton Peer Support service for Children, Young People and Adults who are experiencing Mental Health Problems.</t>
  </si>
  <si>
    <t>Solent Mind</t>
  </si>
  <si>
    <t>04004500</t>
  </si>
  <si>
    <t>EC09/01/2872</t>
  </si>
  <si>
    <t>Day Centre Services</t>
  </si>
  <si>
    <t>Two Saints Ltd</t>
  </si>
  <si>
    <t>26511R</t>
  </si>
  <si>
    <t>EC09/01/2897</t>
  </si>
  <si>
    <t>Direct Payment Support Service</t>
  </si>
  <si>
    <t>Enham Trust</t>
  </si>
  <si>
    <t>EC09/01/2900/125</t>
  </si>
  <si>
    <t>Corporate Insurance - Lots 1, 2 &amp; 5</t>
  </si>
  <si>
    <t>Zurich Municipal</t>
  </si>
  <si>
    <t>BR000105</t>
  </si>
  <si>
    <t>EC09/01/2900/3</t>
  </si>
  <si>
    <t>Corporate Insurance - Lot 3 Motor</t>
  </si>
  <si>
    <t>Travelers Insurance Company Limited</t>
  </si>
  <si>
    <t>EC09/01/2900/4</t>
  </si>
  <si>
    <t>Corporate insurance - Lot 4</t>
  </si>
  <si>
    <t>Lot 4 - Business Travel Insurance and School Journeys</t>
  </si>
  <si>
    <t>Risk Management Partners</t>
  </si>
  <si>
    <t>02989025</t>
  </si>
  <si>
    <t>EC09/01/2910 (a)(5)</t>
  </si>
  <si>
    <t>Roofing Programme (2020) - Pitched Roofs</t>
  </si>
  <si>
    <t>EC09/01/2926</t>
  </si>
  <si>
    <t>Markets - Bitterne</t>
  </si>
  <si>
    <t>Supply and management of markets in the Bitterne district?</t>
  </si>
  <si>
    <t>Ritagate Ltd t/a Bray Associates</t>
  </si>
  <si>
    <t>01562914</t>
  </si>
  <si>
    <t>EC09/01/2930</t>
  </si>
  <si>
    <t>Cyclical Redecorations (and Associated Work/Repairs)</t>
  </si>
  <si>
    <t>Trident Maintenance Services Ltd</t>
  </si>
  <si>
    <t>SC503188</t>
  </si>
  <si>
    <t>EC09/01/2939</t>
  </si>
  <si>
    <t>Occupational Health Services</t>
  </si>
  <si>
    <t>People Asset Management</t>
  </si>
  <si>
    <t>EC09/01/2947</t>
  </si>
  <si>
    <t>Flat Fire Door Replacements (Medium &amp; Low Rise Blocks)</t>
  </si>
  <si>
    <t>The removal and replacement of existing front door and frame sets to flats in medium and low rise blocks across the city where they do not meet current fire safety standards. The requirement is therefore to provide replacements that both accord with FD30's fire and smoke resistance standards and comply with the security requirements of PAS24 and SBD (Secured by Design).</t>
  </si>
  <si>
    <t>CLC Contractors Limited</t>
  </si>
  <si>
    <t>01230435</t>
  </si>
  <si>
    <t>EC09/01/2965 a</t>
  </si>
  <si>
    <t>Itchen Bridge Contactless Payments</t>
  </si>
  <si>
    <t>Contactless payment readers</t>
  </si>
  <si>
    <t>NMI  - Network Merchants Limited</t>
  </si>
  <si>
    <t>EC09/01/2965 b</t>
  </si>
  <si>
    <t>EC09/01/2965 c</t>
  </si>
  <si>
    <t>Payter BV</t>
  </si>
  <si>
    <t>EC09/01/2988</t>
  </si>
  <si>
    <t>City Shopmobility Service (RfE)</t>
  </si>
  <si>
    <t>The City Shopmobility service is currently provided by Southampton Voluntary Services.  It enables people with long-term or temporary conditions affecting mobility to access Southampton city centre; this includes older people, people with disabilities, or those temporarily immobilised through injury or illness.</t>
  </si>
  <si>
    <t>EC09/01/3000</t>
  </si>
  <si>
    <t>Housing Support for Older People at Rosebrook Court</t>
  </si>
  <si>
    <t>Housing support services offered within Rosebrook Court, an extra care scheme operated by Saxon Weald</t>
  </si>
  <si>
    <t>Saxon Weald</t>
  </si>
  <si>
    <t>EC09/01/3060 (PPP 676)</t>
  </si>
  <si>
    <t>Fire Risk Assessments (Citywide)</t>
  </si>
  <si>
    <t>The delivery of an effective, citywide programme of Fire Risk Assessments (to include reporting on findings and recommending all appropriate actions, etc) to the full range of properties and structures owned and managed by Southampton City Council (SCC), as well as others for which they have a responsibility, all as specified within the suite of bidding documents; ensuring full compliance with its legal and regulatory obligations.</t>
  </si>
  <si>
    <t>Tersus Consultancy Limited</t>
  </si>
  <si>
    <t>EC09/01/3061A</t>
  </si>
  <si>
    <t>Provision of a stop smoking support and development team</t>
  </si>
  <si>
    <t>Solutions 4 Health LTD</t>
  </si>
  <si>
    <t>EC09/01/3096</t>
  </si>
  <si>
    <t>Framework Agreements for the Placing of Children and Young People with Independent Fostering Agencies</t>
  </si>
  <si>
    <t>EC09/01/3099</t>
  </si>
  <si>
    <t>Call-Off Contract in Relation to Supply of Building Materials</t>
  </si>
  <si>
    <t>Call-Off Contract in Relation to Supply of Building Materials to support Housing operations repairs and maintenance of council homes.</t>
  </si>
  <si>
    <t>TRAVIS PERKINS TRADING CO LTD</t>
  </si>
  <si>
    <t>EC09/01/3133</t>
  </si>
  <si>
    <t>Medical Outreach Service</t>
  </si>
  <si>
    <t>Southampton Hospital School (HAMWIC Education Trust)</t>
  </si>
  <si>
    <t>EC09/01/3134</t>
  </si>
  <si>
    <t>Breastfeeding Support Service</t>
  </si>
  <si>
    <t>Provision of a Breastfeeding Support Service which will  encompass;
a peer support service, 
support to breastfeeding groups,
co-ordination of a scheme to welcome breastfeeding mothers and their babies 
use of digital technology as a way to share information and offer support.</t>
  </si>
  <si>
    <t>The Breastfeeding Network</t>
  </si>
  <si>
    <t>EC09/01/3138</t>
  </si>
  <si>
    <t>Domestic Violence and Sexual Abuse Service</t>
  </si>
  <si>
    <t>Community based domestic abuse and refuge support services to the residents of Southampton and beyond (joint procurement with the Office of the Police and Crime Commissioner &amp; Southampton and Isle of Wight Clinical Commissioning Group)</t>
  </si>
  <si>
    <t>Stop Domestic Abuse</t>
  </si>
  <si>
    <t>EC09/01/3155 (1a)</t>
  </si>
  <si>
    <t>Housing Related Support Framework</t>
  </si>
  <si>
    <t>Provision of a Combined Assessment, Intensive and Resettlement Hostel accommodation with 24 hour staff (Patrick House)</t>
  </si>
  <si>
    <t>The Society of St James</t>
  </si>
  <si>
    <t>EC09/01/3155 (1a, LTB)</t>
  </si>
  <si>
    <t>Low Threshold Beds (Patrick House)</t>
  </si>
  <si>
    <t>EC09/01/3155 (1b)</t>
  </si>
  <si>
    <t>Provision of an intensive and resettlement hostel accommodation with 24 hour staff</t>
  </si>
  <si>
    <t>EC09/01/3155 (1b, LTB)</t>
  </si>
  <si>
    <t>Low Threshold Beds (10 Southampton Street)</t>
  </si>
  <si>
    <t>EC09/01/3155 (1c The Hub)</t>
  </si>
  <si>
    <t>The Hub (The Booth Centre)</t>
  </si>
  <si>
    <t>Salvation Army Trustee Company(The)</t>
  </si>
  <si>
    <t>EC09/01/3155 (1c)</t>
  </si>
  <si>
    <t>Provision of a Lifeskills and resettlement hostel accommodation with 24 hour staff (The Booth Centre)</t>
  </si>
  <si>
    <t>The Salvation Army Trustee Company</t>
  </si>
  <si>
    <t>00259322</t>
  </si>
  <si>
    <t>EC09/01/3155 (1d)</t>
  </si>
  <si>
    <t>Housing Related Support Framework - Provision of a Hostel/Foyer accommodation with 24 hour staff (George Williams House)</t>
  </si>
  <si>
    <t>YMCA Fairthorne Group</t>
  </si>
  <si>
    <t>EC09/01/3155 (2a)</t>
  </si>
  <si>
    <t>Provision of Accommodation Support Service in Southampton &amp; Gateway Coordination</t>
  </si>
  <si>
    <t>EC09/01/3155 (2b, Contract 1)</t>
  </si>
  <si>
    <t>Provision of Accommodation Support Service in Southampton (Adults, High/Medium)</t>
  </si>
  <si>
    <t>EC09/01/3155 (2b, Contract 2)</t>
  </si>
  <si>
    <t>EC09/01/3155 (2c, Contract 1)</t>
  </si>
  <si>
    <t>Provision of Accommodation Support Service in Southampton (Adults, Medium/Low)</t>
  </si>
  <si>
    <t>EC09/01/3155 (2c, Contract 2)</t>
  </si>
  <si>
    <t>EC09/01/3155 (2d)</t>
  </si>
  <si>
    <t>Provision of Accommodation Support Service in Southampton (Young People, High/Medium)</t>
  </si>
  <si>
    <t>EC09/01/3155 (2e)</t>
  </si>
  <si>
    <t>Provision of Accommodation Support Service in Southampton (Young People, Medium/Low)</t>
  </si>
  <si>
    <t>EC09/01/3155 (2f)</t>
  </si>
  <si>
    <t>Alcohol Accommodation</t>
  </si>
  <si>
    <t>EC09/01/3155 (3a)</t>
  </si>
  <si>
    <t>Housing First</t>
  </si>
  <si>
    <t>EC09/01/3155 (4a)</t>
  </si>
  <si>
    <t>Provision of Accommodation Support Service in Southampton (Young Parents)</t>
  </si>
  <si>
    <t>EC09/01/3155 (5a)</t>
  </si>
  <si>
    <t>Provision of Non- Accommodation (Floating Support) Support Service in Southampton (Adults)</t>
  </si>
  <si>
    <t>EC09/01/3155 (5b)</t>
  </si>
  <si>
    <t>Provision of Non- Accommodation (Floating Support) Support Service in Southampton (Young People)</t>
  </si>
  <si>
    <t>EC09/01/3155 (5c)</t>
  </si>
  <si>
    <t>Supported Lodgings</t>
  </si>
  <si>
    <t>Step by Step Partnership Ltd</t>
  </si>
  <si>
    <t>02431825</t>
  </si>
  <si>
    <t>EC09/01/3155 (6aii)</t>
  </si>
  <si>
    <t>Housing Related Support Framework - Intensive Floating Support</t>
  </si>
  <si>
    <t>Society of St James</t>
  </si>
  <si>
    <t>EC09/01/3155 (6aiii)</t>
  </si>
  <si>
    <t>Housing Related Support - Navigators Service</t>
  </si>
  <si>
    <t>EC09/01/3155 (6bi)</t>
  </si>
  <si>
    <t>Housing Related Support - High Support House with Multiple Occupancy</t>
  </si>
  <si>
    <t>EC09/01/3155 (6di)</t>
  </si>
  <si>
    <t>Housing Related Support -Non-UK National Worker</t>
  </si>
  <si>
    <t>EC09/01/3155 (6dii)</t>
  </si>
  <si>
    <t>Housing Related Support - Lot 6d (ii) Access to Private Rented Sector Fund</t>
  </si>
  <si>
    <t>EC09/01/3155 (6diii)</t>
  </si>
  <si>
    <t>Housing Related Support - Lot 6d (iii) Community Co-ordinator</t>
  </si>
  <si>
    <t>EC09/01/3155 (6diiii)</t>
  </si>
  <si>
    <t>Housing Related Support - Lot 6d (iiii) Psychological Support (RSI services)</t>
  </si>
  <si>
    <t xml:space="preserve">EC09/01/3155				</t>
  </si>
  <si>
    <t>Housing Related Support Services Framework - Default</t>
  </si>
  <si>
    <t>A review into the current provision of housing related support for vulnerable single adults, young people and young parents has been carried out and provides the basis for the services set out in the Framework specification</t>
  </si>
  <si>
    <t>EC09/01/3202</t>
  </si>
  <si>
    <t>Management and Monitoring of the Operational Activity of the Joint Equipment Service</t>
  </si>
  <si>
    <t>Management of the JES contract</t>
  </si>
  <si>
    <t>Promoting Independence in People Ltd</t>
  </si>
  <si>
    <t>EC09/01/3227</t>
  </si>
  <si>
    <t>Community led locality and strength-based support</t>
  </si>
  <si>
    <t>Community led, place and strengths-based programme to support a new way of working with and supporting residents in Southampton who may need support from adult social care and other parts of the council.</t>
  </si>
  <si>
    <t>Peopletoo</t>
  </si>
  <si>
    <t>06969524</t>
  </si>
  <si>
    <t>EC09/01/3228 (i)</t>
  </si>
  <si>
    <t>Home Care Bridging Service – Lot 2</t>
  </si>
  <si>
    <t>A home care bridging service which will enable service users to be rapidly discharged from the acute hospital setting, (University Hospital Southampton (UHS)) and other sources</t>
  </si>
  <si>
    <t>Apex Prime Care Ltd</t>
  </si>
  <si>
    <t>EC09/01/3250</t>
  </si>
  <si>
    <t>Hearing Impairment Equipment Maintenance MTC 2023-2027</t>
  </si>
  <si>
    <t>Delivering a servicing and preventative maintenance service, undertaking repairs where necessary and carrying out upgrading works where required to existing hearing impairment equipment in around 202 No properties and around 26 No. communal areas owned and managed by Southampton City Council; to include associated electrical works.</t>
  </si>
  <si>
    <t>A S T Ltd</t>
  </si>
  <si>
    <t>EC09/01/3262</t>
  </si>
  <si>
    <t>Out of Hours Service</t>
  </si>
  <si>
    <t>EC09/01/3291</t>
  </si>
  <si>
    <t>Southampton Integrated Advocacy</t>
  </si>
  <si>
    <t>Provision of statutory and non-statutory advocacy services within the City of Southampton</t>
  </si>
  <si>
    <t>The Advocacy People</t>
  </si>
  <si>
    <t>ec09/01/3295</t>
  </si>
  <si>
    <t>Criminal Justice Intervention Team</t>
  </si>
  <si>
    <t>Contract for a criminal justice intervention team</t>
  </si>
  <si>
    <t>EC09/01/3307</t>
  </si>
  <si>
    <t>SECTION 256 AGREEMENT FOR THE TRANSFER OF FUNDS FROM ICB TO SCC FOR ICB CONTRIBUTION TO THE DOMESTIC VIOLENCE AND SEXUAL ABUSE CONTRACT</t>
  </si>
  <si>
    <t>Contract for the ICB's contribution to the domestic violence and sexual abuse contract</t>
  </si>
  <si>
    <t xml:space="preserve">Hampshire and Isle of Wight Integrated Care board </t>
  </si>
  <si>
    <t>EC09/01/3337</t>
  </si>
  <si>
    <t>Integrated Sexual and Reproductive Health Services</t>
  </si>
  <si>
    <t>Provision of Sexual Health services</t>
  </si>
  <si>
    <t>EC09/01/3350</t>
  </si>
  <si>
    <t>SPECIALIST EARLY YEARS INTERVENTION PROVISION FOR CHILDREN IN THE  CITY WITH SEND</t>
  </si>
  <si>
    <t>The service is for children aged from 0-5 in Southampton with special educational needs. The referral process can be started by anyone, including parents, so that all families who consider themselves in need will be flagged to the service.</t>
  </si>
  <si>
    <t>DINGLEY FAMILY AND SPECIALIST EARLY YEARS CENTRE</t>
  </si>
  <si>
    <t>EC09/01/3356</t>
  </si>
  <si>
    <t>A Refuge Space for Complex Cases</t>
  </si>
  <si>
    <t>Direct award to Stonewater for additional refuge space for complex cases</t>
  </si>
  <si>
    <t>Stonewater</t>
  </si>
  <si>
    <t>20558R</t>
  </si>
  <si>
    <t>EC09/01/3361</t>
  </si>
  <si>
    <t>Adult Carers Support Service</t>
  </si>
  <si>
    <t>Support service for adult carers</t>
  </si>
  <si>
    <t>EC09/01/3385</t>
  </si>
  <si>
    <t>Young Carers Suport Services</t>
  </si>
  <si>
    <t>Provision of face to face support to young carers in the city by No Limits.</t>
  </si>
  <si>
    <t>EC09/01/3483</t>
  </si>
  <si>
    <t>Inclusive Wellbeing Hubs</t>
  </si>
  <si>
    <t>Contract for the development of Inclusive Wellbeing Hus, funded by DfE Short Breaks grant</t>
  </si>
  <si>
    <t>Testlands</t>
  </si>
  <si>
    <t>EC09/01/3489</t>
  </si>
  <si>
    <t>Canberra Towers Mount - Decent Neighbourhoods</t>
  </si>
  <si>
    <t>This contract will deliver landscaping works in the vicinity of Canberra Towers in the Weston area of the city. The works will include the installation of a new a pathway, replacement of existing steps, installation of communal art, and provision of a new seating area.</t>
  </si>
  <si>
    <t>Schofield Groundworks Ltd</t>
  </si>
  <si>
    <t>EC09/01/3554</t>
  </si>
  <si>
    <t>Agreement in relation to Safe Families for Children Services</t>
  </si>
  <si>
    <t>Safe Families for Children</t>
  </si>
  <si>
    <t>EC09/01/SPFI</t>
  </si>
  <si>
    <t>Schools PFI</t>
  </si>
  <si>
    <t>PFI agreement for the rebuild and operation of Cantell, Redbridge and Woodlands Schools over 30 years</t>
  </si>
  <si>
    <t>Pyramid Schools (Southampton) Ltd</t>
  </si>
  <si>
    <t>EC09-01-3024</t>
  </si>
  <si>
    <t xml:space="preserve">Fire Sprinkler Installations (New Systems - Medium &amp; Low Rise Properties) </t>
  </si>
  <si>
    <t xml:space="preserve">Installation of new fire sprinkler systems (and associated works) to a range of medium and low rise blocks comprising around:-
•	29 two and three storey supported housing blocks, and
•	103 blocks of general needs residential accommodation.
all as more specifically described within this suite of bidding documents. </t>
  </si>
  <si>
    <t>Harmony Fire Ltd</t>
  </si>
  <si>
    <t>EC09-01-3146 (SCC-SMS-0054)</t>
  </si>
  <si>
    <t>Outdoor Sports Centre Development – (Employer’s Agent &amp; Project Designer Roles)</t>
  </si>
  <si>
    <t>WT Partnership Limited</t>
  </si>
  <si>
    <t>01130989</t>
  </si>
  <si>
    <t>Exemption 758</t>
  </si>
  <si>
    <t>Provision of Property for emergency Housing</t>
  </si>
  <si>
    <t>The Housing Network (THN)</t>
  </si>
  <si>
    <t>HCC10123</t>
  </si>
  <si>
    <t>Agreement relating to the sharing of responsibilities under the waste disposal service contract</t>
  </si>
  <si>
    <t>Tripartite agreement in relation to the waste disposal contract.</t>
  </si>
  <si>
    <t>HCC10124</t>
  </si>
  <si>
    <t>Waste Management Services Domestic (HCC, PCC, SCC)</t>
  </si>
  <si>
    <t>Home to School MC269</t>
  </si>
  <si>
    <t>Routes 6400 - 6406; 6408 (MC269)</t>
  </si>
  <si>
    <t xml:space="preserve">269th Mini Competition via Southampton City Council's Home to School Dynamic Purchasing System.  </t>
  </si>
  <si>
    <t>ICU 031</t>
  </si>
  <si>
    <t>Funding agreement for OPCC contribution to DVSA</t>
  </si>
  <si>
    <t>This is a funding agreement between the OPCC and SCC for the OPCCs contribution to the Domestic Violence and Sexual Abuse contract.</t>
  </si>
  <si>
    <t>ICU-009 (MW309)</t>
  </si>
  <si>
    <t>Noms and Voids - Spring Crescent</t>
  </si>
  <si>
    <t>Noms and Voids - Spring Crescent (Hilldale Housing Association)</t>
  </si>
  <si>
    <t>ICU-013</t>
  </si>
  <si>
    <t>Communicare in Southampton</t>
  </si>
  <si>
    <t>Grant for Communicare in Southampton</t>
  </si>
  <si>
    <t>ICU Grant</t>
  </si>
  <si>
    <t>ICU-015</t>
  </si>
  <si>
    <t>PAMMS QA &amp; Provider Returns</t>
  </si>
  <si>
    <t>Call-off from G-Cloud for QA system to support Home Care</t>
  </si>
  <si>
    <t>Access UK Ltd</t>
  </si>
  <si>
    <t>ICU-034</t>
  </si>
  <si>
    <t>Discharge Pilot-Smoking Cessation</t>
  </si>
  <si>
    <t>Smoking cessation pilot scheme to provide a hospital led pathway of specialist stop smoking support and advice for UHS patients following discharge from and in consultation with the Tobacco Dependency Team.</t>
  </si>
  <si>
    <t>University Hospital Southampton NHS Foundation Trust</t>
  </si>
  <si>
    <t>ICU-041</t>
  </si>
  <si>
    <t>Dial-a-ride</t>
  </si>
  <si>
    <t>For the provision of a dial-a-ride transport service. Supplier is SCA Transport.</t>
  </si>
  <si>
    <t>ICU-2023-046</t>
  </si>
  <si>
    <t>Home Care Bridging Services</t>
  </si>
  <si>
    <t>Delivery of home care bridging services</t>
  </si>
  <si>
    <t>Whispers Care Solutions Limited</t>
  </si>
  <si>
    <t>ICU-2023-047</t>
  </si>
  <si>
    <t>Non-UK Nationals Assessment Centre</t>
  </si>
  <si>
    <t>ICU-40</t>
  </si>
  <si>
    <t>Delivering Better Value</t>
  </si>
  <si>
    <t>Direct award contract to Re:Minds to deliver the provision of Early Bird Plus and Cygnet courses to families with children with autism or awaiting a diagnosis.</t>
  </si>
  <si>
    <t>The Re:Minds Group</t>
  </si>
  <si>
    <t>ID 694</t>
  </si>
  <si>
    <t>Townhill Park Plot 2 (Housing Scheme) - PCSA Agreement</t>
  </si>
  <si>
    <t>The engagement of a Design and Build contractor to work collaboratively to manage the progression of design and costings and to achieve a revised planning consent for the residential development of Plot 2 of Townhill Park.</t>
  </si>
  <si>
    <t>Drew Smith Limited</t>
  </si>
  <si>
    <t>ID 747</t>
  </si>
  <si>
    <t>Townhill Park Plots 9 &amp; 10 (Housing Scheme) - PCSA Agreement</t>
  </si>
  <si>
    <t>The engagement of a Design and Build contractor to work collaboratively to manage the progression of design and costings and to achieve a revised planning consent for the residential development of Plots 9 &amp; 10 of Townhill Park.</t>
  </si>
  <si>
    <t>IDOX</t>
  </si>
  <si>
    <t>Idox Software Annual Maintenance</t>
  </si>
  <si>
    <t>Idox Software Limited</t>
  </si>
  <si>
    <t>02933889</t>
  </si>
  <si>
    <t>ISDN30e with 20 Channels (JS7658050)</t>
  </si>
  <si>
    <t>Openreach BT Plc</t>
  </si>
  <si>
    <t>Jp/ep06-01-0481</t>
  </si>
  <si>
    <t>Section 106</t>
  </si>
  <si>
    <t>Transeuropean (Southampton) Ltd, Rockspring Transeuropean Property V Ltd,  Rockspring Transeuropean Properties Ltd</t>
  </si>
  <si>
    <t>MW14-003</t>
  </si>
  <si>
    <t>Rapid Response Team Manager</t>
  </si>
  <si>
    <t>An ongoing agreement to fund with Solent NHS Trust an individual to undertake social care functionsand provide social care services.</t>
  </si>
  <si>
    <t>MW14-005</t>
  </si>
  <si>
    <t>Rapid Response Healthcare Assistant</t>
  </si>
  <si>
    <t>MW296</t>
  </si>
  <si>
    <t>Trusted Professionals</t>
  </si>
  <si>
    <t>MW298</t>
  </si>
  <si>
    <t>Childrens Residential Placements - Administration Payments</t>
  </si>
  <si>
    <t>MW332</t>
  </si>
  <si>
    <t>Vfire Master Services Agreement and 34 concurrent licences</t>
  </si>
  <si>
    <t>Alemba Limited</t>
  </si>
  <si>
    <t>MW348 (SCC-RFE-845)</t>
  </si>
  <si>
    <t>Antelope House in reach worker for those with co occurring conditions</t>
  </si>
  <si>
    <t>Appointment of a co-occurring conditions in- reach worker at Antelope House and Natalie House.</t>
  </si>
  <si>
    <t>MW356</t>
  </si>
  <si>
    <t>Workflow 360: Supply, Implementation and Support Contract</t>
  </si>
  <si>
    <t>CIVICA</t>
  </si>
  <si>
    <t>MW358</t>
  </si>
  <si>
    <t>Needle Syringe Program</t>
  </si>
  <si>
    <t>MW359</t>
  </si>
  <si>
    <t>Supervised Consumption</t>
  </si>
  <si>
    <t>MW360</t>
  </si>
  <si>
    <t>Shared Care</t>
  </si>
  <si>
    <t>MW367 b</t>
  </si>
  <si>
    <t>Entrust - Certs</t>
  </si>
  <si>
    <t>MW378</t>
  </si>
  <si>
    <t>Cohesity Backup Solution</t>
  </si>
  <si>
    <t>Trustmarque Solutions Limited</t>
  </si>
  <si>
    <t>02183240</t>
  </si>
  <si>
    <t>MW394</t>
  </si>
  <si>
    <t>Securesphere</t>
  </si>
  <si>
    <t>Securesphere - Imperva
Web Application Firewall, Annual Premium Support
Management Server Virtual Appliance, Annual Select Support</t>
  </si>
  <si>
    <t>CDW Limited</t>
  </si>
  <si>
    <t>MW395</t>
  </si>
  <si>
    <t>Websense Firewall</t>
  </si>
  <si>
    <t>forcepoint</t>
  </si>
  <si>
    <t>n/a</t>
  </si>
  <si>
    <t>Service Level agreement Pest Control</t>
  </si>
  <si>
    <t>Service Level agreement between SCC Pest control and SCC ICU for pest control services as part of Hoarder's support</t>
  </si>
  <si>
    <t>Southampton City Council Pest Control</t>
  </si>
  <si>
    <t>PHILIS Software</t>
  </si>
  <si>
    <t>Suffolk Coastal DC</t>
  </si>
  <si>
    <t>PPP 605 (B)</t>
  </si>
  <si>
    <t>New Replacement Lifts (Albion, Redbridge and Shirley Towers): Term Servicing Contract</t>
  </si>
  <si>
    <t>Axis Elevators Limited</t>
  </si>
  <si>
    <t>PPP 651</t>
  </si>
  <si>
    <t>Energy Efficiency Measures (Canberra, Millbrook &amp; Redbridge Towers) for Design and Contract Management Services</t>
  </si>
  <si>
    <t>Perfect Circle JV Ltd</t>
  </si>
  <si>
    <t>QUO59759V5B3J8</t>
  </si>
  <si>
    <t>One System</t>
  </si>
  <si>
    <t>Software licences and maintenance in respect of the One system and associated modules.</t>
  </si>
  <si>
    <t>CAPITA BUSINESS SERVICES LTD</t>
  </si>
  <si>
    <t>REQ/1000006</t>
  </si>
  <si>
    <t>Safeguarding Adults Training (Levels 1 - 4)</t>
  </si>
  <si>
    <t>Southampton City Council are looking to appoint a service provider for the provision of safeguarding courses and development of training materials, to demonstrate an understanding of  national and local safeguarding context, whilst  ensuring inclusion of Southampton City Council policies, guidance and local practices.</t>
  </si>
  <si>
    <t>Making Connections (Isle Of Wight) Ltd</t>
  </si>
  <si>
    <t>REQ/1000112</t>
  </si>
  <si>
    <t>Route 5732 (MC183)</t>
  </si>
  <si>
    <t>183rd Mini Competition via Southampton City Councils Home to School Dynamic Purchasing System - Reissue</t>
  </si>
  <si>
    <t>REQ/1000113</t>
  </si>
  <si>
    <t>Route 5740 (MC186)</t>
  </si>
  <si>
    <t>186th Mini Competition via Southampton City Councils Home to School Dynamic Purchasing System</t>
  </si>
  <si>
    <t>REQ/1000116</t>
  </si>
  <si>
    <t>Route 5640 (MC187)</t>
  </si>
  <si>
    <t>187th Mini Competition via Southampton City Councils Home to School Dynamic Purchasing System</t>
  </si>
  <si>
    <t>REQ/1000196</t>
  </si>
  <si>
    <t>Asbestos Removal Works Civic Centre Guildhall Boiler Room Area</t>
  </si>
  <si>
    <t xml:space="preserve">An inspection of asbestos containing materials was recently undertaken within the Civic Guildhall Block – Upper and Lower-Level Basement by Scientific Services. </t>
  </si>
  <si>
    <t>Westfield Group UK Ltd</t>
  </si>
  <si>
    <t>RFE 1055 (ICU contract number EC/09/013309)</t>
  </si>
  <si>
    <t>Rough Sleepers Drugs and Alcohol</t>
  </si>
  <si>
    <t>Direct award for a Rough Sleeper Drugs and Alcohol Service</t>
  </si>
  <si>
    <t>RfE 529 - Public Consulting Group UK Limited</t>
  </si>
  <si>
    <t>Support Plan and Brokerage Finder Portal</t>
  </si>
  <si>
    <t>RM6147 10034988 Cisco licencing 3 year term</t>
  </si>
  <si>
    <t>Specialist Computer Centres Plc (SCC)</t>
  </si>
  <si>
    <t>01428210</t>
  </si>
  <si>
    <t>RM6147 c</t>
  </si>
  <si>
    <t>Cisco Core Maintenance</t>
  </si>
  <si>
    <t>VIRGIN MEDIA</t>
  </si>
  <si>
    <t>01783581</t>
  </si>
  <si>
    <t>SC4/15/4889(f)</t>
  </si>
  <si>
    <t>Oak Lodge - Lease for Care Home and Day Centre</t>
  </si>
  <si>
    <t>Oak Lodge Facilities Management (day centre meals)</t>
  </si>
  <si>
    <t>SCC - Legacy Contract EPOS System for Museums</t>
  </si>
  <si>
    <t>EPOS System for Museums</t>
  </si>
  <si>
    <t>SCC SO3824</t>
  </si>
  <si>
    <t>Card readers for Itchen Toll Bridge</t>
  </si>
  <si>
    <t>SCC-BC-757</t>
  </si>
  <si>
    <t>Provision of IT for Network Co-worker space at the Marlands</t>
  </si>
  <si>
    <t>Aptum Technologies (UK) Limited</t>
  </si>
  <si>
    <t>SCC-CM-675</t>
  </si>
  <si>
    <t>Source to Contract System</t>
  </si>
  <si>
    <t>Proactis Source to Contract - 200 Users
Annual Subscription Licence 
• SRM 
• eSourcing (including DPS functionality)
• Auctions 
• Contract Management</t>
  </si>
  <si>
    <t>TET Limited</t>
  </si>
  <si>
    <t>SCC-CM-724</t>
  </si>
  <si>
    <t>Contact Centre Telephony</t>
  </si>
  <si>
    <t>Content Guru</t>
  </si>
  <si>
    <t>05653869</t>
  </si>
  <si>
    <t>SCC-CR-1062</t>
  </si>
  <si>
    <t>Hevacomp Licenses and Subscriptions</t>
  </si>
  <si>
    <t>Softcat PLC</t>
  </si>
  <si>
    <t>02174990</t>
  </si>
  <si>
    <t>SCC-CR-891</t>
  </si>
  <si>
    <t>Insurance and Risk Consultancy and Brokerage</t>
  </si>
  <si>
    <t>Appointment of an Insurance Broker/Consultant to provide specialist support, advice and assistance to the council in respect of the tender of its insurance programmes and to provide ongoing risk management and insurance support, advice and guidance including, where required, access to specialist consultancy advice.</t>
  </si>
  <si>
    <t>JLT Specialty Limited</t>
  </si>
  <si>
    <t>01536540</t>
  </si>
  <si>
    <t>SCC-CR-937</t>
  </si>
  <si>
    <t>Commercial Laundry Equipment for Sheltered Housing Scheme</t>
  </si>
  <si>
    <t>WASHCO Ltd</t>
  </si>
  <si>
    <t>SCC-DD-1081</t>
  </si>
  <si>
    <t>Southampton Medieval Walls Weed Removal</t>
  </si>
  <si>
    <t>Complete Weed Control(Thames Valley</t>
  </si>
  <si>
    <t>SCC-DD-940</t>
  </si>
  <si>
    <t>Attendance Monitoring Service</t>
  </si>
  <si>
    <t>Welfare Call (LAC) Ltd</t>
  </si>
  <si>
    <t>SCC-HW-990</t>
  </si>
  <si>
    <t>Crematorium Audiovisual Services</t>
  </si>
  <si>
    <t>Vivedia Ltd</t>
  </si>
  <si>
    <t>0575 0459</t>
  </si>
  <si>
    <t>SCC-ICU-0015</t>
  </si>
  <si>
    <t>Development and maintenance of online procedure manuals for Adults and Children's Services</t>
  </si>
  <si>
    <t>Call-off contract awarded under the G Cloud RM1557.12 Framework Agreement for the development of procedure manuals and maintenance of the Children's and Adult Services sites (PAMMS)</t>
  </si>
  <si>
    <t>Signis Limited</t>
  </si>
  <si>
    <t>SCC-ICU-0033</t>
  </si>
  <si>
    <t>Domestic Violence: LGBTQ+ and Black &amp; Minority Ethnic Specialist Advocacy Support</t>
  </si>
  <si>
    <t xml:space="preserve">Service delivery will include the following provisions;
• Case holding advocacy support for individuals over the age of 18 identified as victims of domestic abuse and who are from the LGBTQ+ or BAME communities.
• The requirement to establish links with LGBTQ+ and BAME advocacy group(s) to strengthen the offer of support to these individuals and assist with the development of an engagement programme
• Development and delivery of a training offer for front line staff in conjunction with other groups that provide specialist advocacy support to those from the LGBTQ+ and BAME communities.
• Delivery of a detailed report, encompassing a review of current service delivery, and recommendations to inform future commissioning intentions regarding advocacy support to individuals from the BAME and LGBTQ+ communities.
</t>
  </si>
  <si>
    <t>SCC-ICU-0033 (a)</t>
  </si>
  <si>
    <t>Domestic Violence: LGBTQ+ Specialist Advocacy Support Service</t>
  </si>
  <si>
    <t>Lot 1: Specialist advocacy to those from the LGBTQ+ community.</t>
  </si>
  <si>
    <t>SCC-ICU-0033 (b)</t>
  </si>
  <si>
    <t>Domestic Violence: BAME Specialist Advocacy Support Service</t>
  </si>
  <si>
    <t>Lot 2: Specialist advocacy support to those from BAME communities.</t>
  </si>
  <si>
    <t>SCC-ICU-0034</t>
  </si>
  <si>
    <t>Southampton City Adult Tier 2 Weight Management Service</t>
  </si>
  <si>
    <t>Weight Management Services</t>
  </si>
  <si>
    <t>Oviva UK Ltd</t>
  </si>
  <si>
    <t>SCC-ICU-0053</t>
  </si>
  <si>
    <t>Southampton Integrated Advocacy Services</t>
  </si>
  <si>
    <t>The service will include the provision of statutory advocacy and non-statutory advocacy for both adults, children and young people, besides an Independent Visitor (IV) service for Children Looked After (CLA) and - subject to the Council exercising options to modify the contract – additional services relating to Return Home Interviews for Children Looked After (CLA) and advocacy services relating to the implementation of Liberty Protection Safeguards.</t>
  </si>
  <si>
    <t>SCC-ICU-0068</t>
  </si>
  <si>
    <t>Family Hubs Start for Life; Perinatal Peer Support Programme for Male, Parent, Carers</t>
  </si>
  <si>
    <t>Perinatal Peer Support service for male parent carers with a child, from pregnancy through to 19 years old within the City of Southampton</t>
  </si>
  <si>
    <t>The Parenting Network</t>
  </si>
  <si>
    <t>SCC-ICU-023</t>
  </si>
  <si>
    <t>Collaboration &amp; Partnership Working</t>
  </si>
  <si>
    <t xml:space="preserve">HAMPSHIRE CARE ASSOCIATION </t>
  </si>
  <si>
    <t>SCC-ICU-0352</t>
  </si>
  <si>
    <t>Dementia Friendly Southampton</t>
  </si>
  <si>
    <t>The following services (“Services”) are required by the Council:
•	Co-ordination of Dementia Friendly Southampton steering group and activities 
•	Support to the Southampton Dementia Festival
•	Awareness raising, information sharing and education 
•	Community, capacity and sustainability development</t>
  </si>
  <si>
    <t>SCC-KV-939</t>
  </si>
  <si>
    <t>Library Management System</t>
  </si>
  <si>
    <t>SCC-KV-961</t>
  </si>
  <si>
    <t>Fleet Management System</t>
  </si>
  <si>
    <t>SCC-LL-1019</t>
  </si>
  <si>
    <t>Workplaces Behaviour Change Officer</t>
  </si>
  <si>
    <t>Sustrans</t>
  </si>
  <si>
    <t>SCC-LL-955</t>
  </si>
  <si>
    <t>Local Plan Habitats Regulations Assessment 2019-2021</t>
  </si>
  <si>
    <t>Urban Edge Environmental Consulting</t>
  </si>
  <si>
    <t>0787 2171</t>
  </si>
  <si>
    <t>SCC-RFE-1009</t>
  </si>
  <si>
    <t>Senior Leader (Healthcare Pathway) Apprenticeship</t>
  </si>
  <si>
    <t>Exemption request to allow us to enrol an individual on the Senior Leader in Healthcare apprenticeship through the University of Plymouth.</t>
  </si>
  <si>
    <t>Plymouth University</t>
  </si>
  <si>
    <t>SCC-RFE-1011</t>
  </si>
  <si>
    <t>Domestic Heating Apprentice without Gas</t>
  </si>
  <si>
    <t>This new pathway covers heat pumps and solar panels to be ready for the requirements for gas boilers not to be supplied in new homes. One apprentice is being employed on this programme.</t>
  </si>
  <si>
    <t>Fareham College</t>
  </si>
  <si>
    <t>Q2FAH01</t>
  </si>
  <si>
    <t>SCC-RFE-1013</t>
  </si>
  <si>
    <t>Vincents Walk - Safer Streets Gates</t>
  </si>
  <si>
    <t>Maintain the gating system here at Vincent's Walk Service Rd</t>
  </si>
  <si>
    <t>Ellis Integrated Systems Limited</t>
  </si>
  <si>
    <t>SCC-RFE-1018</t>
  </si>
  <si>
    <t>Sustrans Walking &amp; Cycling Index Report</t>
  </si>
  <si>
    <t>The project, which is an assessment of attitudes towards walking and cycling in selected towns, cities and Combined Authorities, is delivered by Sustrans.</t>
  </si>
  <si>
    <t>SCC-RFE-1025</t>
  </si>
  <si>
    <t>Civil Engineering Technician Level 3 Apprenticeship</t>
  </si>
  <si>
    <t>We have a member of staff wishing to undertake the Level 3 Civil Engineering Technician apprenticeship which will support with the Council's recruitment and retention strategy.</t>
  </si>
  <si>
    <t>SCC-RFE-1030</t>
  </si>
  <si>
    <t>Legrand Annual Maintenance - JonTek Answerlink 3G Telecare Alarming Receiving Platform</t>
  </si>
  <si>
    <t xml:space="preserve">Legrand Electric Ltd supply and maintain the alarm receiving platform (known as Answerlink 3G) based at City Depot within the secure City Telecare control room. </t>
  </si>
  <si>
    <t>Legrand Electric Limited t/aTynetec</t>
  </si>
  <si>
    <t>SCC-RFE-1057</t>
  </si>
  <si>
    <t>Conservation of historic Glass Negatives</t>
  </si>
  <si>
    <t>The conservation of historic and unique glass and acetate negatives in the Maritime &amp; Local History Museum Collection.</t>
  </si>
  <si>
    <t>Conservation and Museums Advisory Service (CMAS)</t>
  </si>
  <si>
    <t>SCC-RFE-1065</t>
  </si>
  <si>
    <t>William J Marshall &amp; Partners LLP</t>
  </si>
  <si>
    <t>Provide both technical advise for future procurement relating to contractual rectification works, that present Significant Health and Safety matters sites of SCC housing stock. To provide an Independent Expert Witness service relating to the works matters for all future legal proceedings , leading to litigation to a third party for liability and costs.</t>
  </si>
  <si>
    <t>William J Marshall &amp; Partners</t>
  </si>
  <si>
    <t>SCC-RFE-1069</t>
  </si>
  <si>
    <t>Accommodation for Ex-Offenders</t>
  </si>
  <si>
    <t>Supporting ex-offenders into sustainable accommodation with a reasonable expected tenancy length of 12months</t>
  </si>
  <si>
    <t>Hope Street Centre</t>
  </si>
  <si>
    <t>SCC-RFE-1077</t>
  </si>
  <si>
    <t>Clean Growth UK</t>
  </si>
  <si>
    <t>To build capacity of the SCC team, in delivering the UK's first Net Zero accelerator that will form part of a new business growth service by SCC. This project will also include project monitoring, quality assurance of delivery, peer mentoring of SCC staff, webinars, work shops and access to Green Innovation experts to accelerate the city's business community towards Net Zero.</t>
  </si>
  <si>
    <t>University of Brighton</t>
  </si>
  <si>
    <t>SCC-RFE-1078</t>
  </si>
  <si>
    <t>DNA Six</t>
  </si>
  <si>
    <t>DNASix Limited</t>
  </si>
  <si>
    <t>SCC-RFE-1092</t>
  </si>
  <si>
    <t>Christmas Market</t>
  </si>
  <si>
    <t>S&amp;D Leisure to operate the Christmas Market in the city centre in 2023.</t>
  </si>
  <si>
    <t>S &amp; D LEISURE EUROPE LTD</t>
  </si>
  <si>
    <t>SCC-RFE1096</t>
  </si>
  <si>
    <t>Achieving Best Evidence</t>
  </si>
  <si>
    <t>This is a 4-day intensive course which is targeted at experienced Social Workers, who have already undertaken training in child protection and sexual abuse, who wish to undertake ABE interviewing, the 4 days consist of theory and practice. The course offers the attendee to work with skilled and experienced actors who play very realistically the part of children to provide ‘live’ interviewing experiences to participants.</t>
  </si>
  <si>
    <t>SCC-RFE-1106</t>
  </si>
  <si>
    <t>Online Self-Assessment Tool - AskSara</t>
  </si>
  <si>
    <t>The purchase of Ask Sara an online self-assessment tool that links to an on-line e-market place to enable self-purchase of equipment and assistive technology products.</t>
  </si>
  <si>
    <t>Shaw Trust Ltd</t>
  </si>
  <si>
    <t>SCC-RFE-1107</t>
  </si>
  <si>
    <t>Gas Engineering Operative Apprenticeship</t>
  </si>
  <si>
    <t>Delivery of the Gas Engineering Operative apprenticeship</t>
  </si>
  <si>
    <t>Steve Willis Training Ltd</t>
  </si>
  <si>
    <t>SCC-RFE-1111</t>
  </si>
  <si>
    <t>Proptech Round 3</t>
  </si>
  <si>
    <t>Additional Proptech project working with current suppliers to deliver a searchable dashboard for representations which could be used by the 
public and the Planning Inspectorate at plan examination stage.</t>
  </si>
  <si>
    <t>VUCITY Limited</t>
  </si>
  <si>
    <t>Unclassified</t>
  </si>
  <si>
    <t>09903428</t>
  </si>
  <si>
    <t>SCC-RFE-1114</t>
  </si>
  <si>
    <t>Project Manager Degree L6 Apprenticeship</t>
  </si>
  <si>
    <t>Exemption request for 1 learner to undertake the Project Manager Degree L6 apprenticeship with QA.</t>
  </si>
  <si>
    <t>QA Limited</t>
  </si>
  <si>
    <t>02413137</t>
  </si>
  <si>
    <t>SCC-RFE-1125</t>
  </si>
  <si>
    <t>Tour Operator - SYCS tour 2024 (part of Southampton Music Services)</t>
  </si>
  <si>
    <t>Tour Operator for the SYCS tour 2024</t>
  </si>
  <si>
    <t>Musique Anglo-normande</t>
  </si>
  <si>
    <t>SCC-RFE-1137</t>
  </si>
  <si>
    <t>Air Quality Wood Burning Engagement Programme</t>
  </si>
  <si>
    <t>The project aims to reduce the impact of wood burning on health. In winter and autumn this focuses on stoves and open fires, and in spring and summer bonfires and other appliances.</t>
  </si>
  <si>
    <t>SCC-RFE-1139</t>
  </si>
  <si>
    <t>Employee Benefits Platform - Vivup</t>
  </si>
  <si>
    <t>Contract for the provision of an employee benefits platform providing technology and systems, cycle to work, home and electronics, gym membership, travel and leisure benefits, telephone counselling EAP, car benefit and additional services.</t>
  </si>
  <si>
    <t>Vivup</t>
  </si>
  <si>
    <t>SCC-RFE-1144</t>
  </si>
  <si>
    <t xml:space="preserve">Senior Leader Level 7 </t>
  </si>
  <si>
    <t>Exemption request for delivery of the Senior Leader Level 7 qualification with the Masters in Business Administration imbedded free of charge. Plymouth are delivering these qualifications remotely, resulting in no travel costs.</t>
  </si>
  <si>
    <t>SCC-RFE-1145</t>
  </si>
  <si>
    <t>Visitor Economy</t>
  </si>
  <si>
    <t>City-wide Brand Narrative to lever economic growth</t>
  </si>
  <si>
    <t>North Associates International</t>
  </si>
  <si>
    <t>SCC-RFE-1151</t>
  </si>
  <si>
    <t>Stopford Annual Maintenance</t>
  </si>
  <si>
    <t>The service arranges the annual IT maintenance</t>
  </si>
  <si>
    <t>Stopford Information Systems Ltd</t>
  </si>
  <si>
    <t>SCC-RFE-1152</t>
  </si>
  <si>
    <t>Technical Investigations - High Rise Tower Blocks</t>
  </si>
  <si>
    <t>Supplier will support SCC with on going technical investigations as part of the complex project to rectify multiple defects across 8 High Rise Towers blocks under the contract with SCC and British Gas (BGTL).</t>
  </si>
  <si>
    <t>United Living (South) Limited</t>
  </si>
  <si>
    <t>0817560</t>
  </si>
  <si>
    <t>SCC-RFE-1155</t>
  </si>
  <si>
    <t>Improvement Board - Bulgan Consulting Ltd</t>
  </si>
  <si>
    <t>Improvement Board membership</t>
  </si>
  <si>
    <t>Bulgan Consulting Limited</t>
  </si>
  <si>
    <t>SCC-RFE-1156</t>
  </si>
  <si>
    <t>Afghan Resettlement Integration Support Service</t>
  </si>
  <si>
    <t>To provide resettlement and integration casework support for Afghan refugees relocated to Southampton under formal resettlement.</t>
  </si>
  <si>
    <t>CLEAR (City Life Education and Action for Refugees)</t>
  </si>
  <si>
    <t>SCC-RFE-1160</t>
  </si>
  <si>
    <t>Alarm Monitoring</t>
  </si>
  <si>
    <t>This will cover the monitoring of door entry systems, including entry access into sheltered housing accommodation, monitoring CCTV systems, and Wi-Fi access at the Graylings.</t>
  </si>
  <si>
    <t>The Alarming Company</t>
  </si>
  <si>
    <t>SCC-RFE-1162</t>
  </si>
  <si>
    <t>Consultancy Agreement - Improvement Board</t>
  </si>
  <si>
    <t>Agreement for the provision of consultancy in respect of the effective delivery of the Southampton Improvement Board, in particular, the role of supporting and challenging senior council officers and elected members, during and outside board meetings to enable the improvement board to meet its objectives</t>
  </si>
  <si>
    <t>TCD Associates</t>
  </si>
  <si>
    <t>SCC-RFE-1165</t>
  </si>
  <si>
    <t>Procurement Business Partner - Affordable Homes Framework</t>
  </si>
  <si>
    <t>This contract is to appoint an agency worker through The Oyster Partnership Limited. The agency worker is required to support the development of the further competition phases of the Affordable Homes Framework Agreement.</t>
  </si>
  <si>
    <t>Oyster Partnership</t>
  </si>
  <si>
    <t>SCC-RFE-1168</t>
  </si>
  <si>
    <t>Delivering Better Value Inititative</t>
  </si>
  <si>
    <t>Juno has been contracted to lead of Southampton's implementation of the government initiative "Delivering Better Value".</t>
  </si>
  <si>
    <t>Juno Hollyhock</t>
  </si>
  <si>
    <t>SCC-RFE-1170</t>
  </si>
  <si>
    <t>Holiday Activity and Food Platform</t>
  </si>
  <si>
    <t>The need for an external platform was the requirement to gather exact and detailed guidance to respond to the DfE collection and as part of the performance of the project.</t>
  </si>
  <si>
    <t>SCC-RFE-1175</t>
  </si>
  <si>
    <t>SCC RouteSmart Licences</t>
  </si>
  <si>
    <t>RouteSmart licences and the professional support for waste rounds operations.</t>
  </si>
  <si>
    <t>Integrated Skills Limited</t>
  </si>
  <si>
    <t>SCC-RFE-1176</t>
  </si>
  <si>
    <t>DBA support services</t>
  </si>
  <si>
    <t>12 Months additional support required for DBA support services.</t>
  </si>
  <si>
    <t>Capita IT Services Limited</t>
  </si>
  <si>
    <t>SCC-RFE-1179</t>
  </si>
  <si>
    <t>Interim Recruitment - Finance Director</t>
  </si>
  <si>
    <t>Interim recruitment to Penna and Faerfield for the interim Finance Director</t>
  </si>
  <si>
    <t>Penna Plc</t>
  </si>
  <si>
    <t>SCC-RFE-1180</t>
  </si>
  <si>
    <t>Letter Box Club</t>
  </si>
  <si>
    <t>The Letter Box Club is a service that Local Authorities can sign up to for their Children Looked After aged 3 to 13. Each young person receives 6 x parcels of books, number games and stationery, throughout the year, and these are distributed by the Virtual School. Each child receives a minimum of 13 books with an additional festive book funded by donations to the Booktrust.</t>
  </si>
  <si>
    <t>Book Trust</t>
  </si>
  <si>
    <t>SCC-RFE-1181</t>
  </si>
  <si>
    <t>Verint Annual Support and Maintenance</t>
  </si>
  <si>
    <t>Annual support and maintenance is required on the Verint application. Annual Maintenance continues with the provider on an annual basis.</t>
  </si>
  <si>
    <t>Verint Systems UK Ltd</t>
  </si>
  <si>
    <t>02602824</t>
  </si>
  <si>
    <t>SCC-RFE-1183</t>
  </si>
  <si>
    <t>Flat Roof Replacement Programme Framework</t>
  </si>
  <si>
    <t>To carry out emergency roofing work to lift plant rooms at Redbridge Towers.</t>
  </si>
  <si>
    <t>SCC-RFE-1189</t>
  </si>
  <si>
    <t>Improvement Board - Lilliput Advisory Ltd</t>
  </si>
  <si>
    <t>Lilliput Advisory Ltd</t>
  </si>
  <si>
    <t>SCC-RFE-1192</t>
  </si>
  <si>
    <t>Translation and Interpretation</t>
  </si>
  <si>
    <t>This will cover a period until a further competition process under a Framework through ESPO is completed.</t>
  </si>
  <si>
    <t>D A Languages Ltd</t>
  </si>
  <si>
    <t>06207784</t>
  </si>
  <si>
    <t>SCC-RfE-328</t>
  </si>
  <si>
    <t>Personal Assistants (PA) in Care - Direct Payment Support Service</t>
  </si>
  <si>
    <t>Hampshire County Council (HCC) contract to enable Southampton residents to use a web based system to search for a suitable PA and then employ them using their direct payment. HCC system is called ‘Personal Assistants (PA) in Care’.</t>
  </si>
  <si>
    <t>SCC-RfE-393</t>
  </si>
  <si>
    <t>Plants for People (RfE 393)</t>
  </si>
  <si>
    <t>Mental health project to enable SCC tenants in these areas of high deprivation to access this service in Holyrood(1), Maybush (2), Weston (3), Sholing (4), Thornhill (5) and Shirley (6) for the next 5 years</t>
  </si>
  <si>
    <t>Mayfield Nurseries</t>
  </si>
  <si>
    <t>SCC-RfE-553</t>
  </si>
  <si>
    <t>Civil Engineer apprenticeship provision (RfE 553)</t>
  </si>
  <si>
    <t>Level 6 Civil Engineer apprenticeship for 1 learner</t>
  </si>
  <si>
    <t>University of Portsmouth</t>
  </si>
  <si>
    <t>SCC-RfE-616</t>
  </si>
  <si>
    <t>Potters Court Heating and hot water billing services</t>
  </si>
  <si>
    <t>Energy Billing Ltd</t>
  </si>
  <si>
    <t>SCC-RFE-680</t>
  </si>
  <si>
    <t>Renewal Adobe licenses 3 Years</t>
  </si>
  <si>
    <t>Annual licenses for Adobe software products.</t>
  </si>
  <si>
    <t>Adobe Systems Software Ireland Ltd / Foreign</t>
  </si>
  <si>
    <t>SCC-RfE-711</t>
  </si>
  <si>
    <t>ModGov and Xpress Contract</t>
  </si>
  <si>
    <t>The supply of office software and associated support.</t>
  </si>
  <si>
    <t>SCC-RfE-712</t>
  </si>
  <si>
    <t>Potters Court  leased line connection</t>
  </si>
  <si>
    <t>SCC-RFE-754</t>
  </si>
  <si>
    <t>Purchase of Hublet-6 Units</t>
  </si>
  <si>
    <t>2CQR Ltd</t>
  </si>
  <si>
    <t>05005987</t>
  </si>
  <si>
    <t>SCC-RFE-757</t>
  </si>
  <si>
    <t>ENCTS AND ITCHEN BRIDGE SMARTCARD SOFTWARE - SMARTCITIES OFFICE</t>
  </si>
  <si>
    <t>HOPS - HOST OPERATING PROCESSING SYSTEM. CARD MANAGEMENT SYSTEM. ENCTS AND ITCHENBRIDGE ONLINE APPLICATION PORTAL INTEGRATED WITH CARDMANAGEMENT SYSTEM. SMARTCARD PRINTING. INTEGRATION OF CARD MANAGEMENT SYSTEM WITH ITCHEN BRIDGE AMS</t>
  </si>
  <si>
    <t>Unicard Limited</t>
  </si>
  <si>
    <t>SCC-RFE-783 a</t>
  </si>
  <si>
    <t>Comensura fixed term member of staff</t>
  </si>
  <si>
    <t>Comensura fixed term member of staff FTZ Theme 2 Lead Programme Manager</t>
  </si>
  <si>
    <t>Comensura (UK) Ltd</t>
  </si>
  <si>
    <t>SCC-RFE-783 b</t>
  </si>
  <si>
    <t>Council officer to fill the role (FTZ Theme 2 Lead Programme Manager)</t>
  </si>
  <si>
    <t>SCC-RfE-803</t>
  </si>
  <si>
    <t>OPCC Funding for ISVA</t>
  </si>
  <si>
    <t>SCC-RFE-824</t>
  </si>
  <si>
    <t>Flexera Admin Studio</t>
  </si>
  <si>
    <t>Flexera Software Limited</t>
  </si>
  <si>
    <t>SCC-RFE-878</t>
  </si>
  <si>
    <t>Safe and Together Training</t>
  </si>
  <si>
    <t>Supporting practitioners to understand pathways to harm involving perpetrators of domestic abuse.</t>
  </si>
  <si>
    <t>David Mandel and Associates, LTD</t>
  </si>
  <si>
    <t>SCC-RFE-886</t>
  </si>
  <si>
    <t>Provision of Mayoral car</t>
  </si>
  <si>
    <t>One off purchase of a prestigious Mayoral car that is fully electric.</t>
  </si>
  <si>
    <t>Sparshatts of Swanwick</t>
  </si>
  <si>
    <t>SCC-RFE-889</t>
  </si>
  <si>
    <t>Pause membership</t>
  </si>
  <si>
    <t>Agreement to pay annual Pause licence for membership with Pause Creating Space for Change.</t>
  </si>
  <si>
    <t>Pause Creating Space for Change</t>
  </si>
  <si>
    <t>09703298/1170310</t>
  </si>
  <si>
    <t>SCC-RFE-951</t>
  </si>
  <si>
    <t>Adult Learning MIS</t>
  </si>
  <si>
    <t>Manangement Information System to record Adult Learning data</t>
  </si>
  <si>
    <t>Monterpoint Technologies Ltd</t>
  </si>
  <si>
    <t>SCC-SAP-0001</t>
  </si>
  <si>
    <t>External Audit</t>
  </si>
  <si>
    <t>External audit of the Council's 'Value for Money' arrangements 23/24-27/28, entered into under the Local Audit (Appointing Person's Regulation 2015) by Public Sector Audit Appointments Ltd.</t>
  </si>
  <si>
    <t>Ernst &amp; Young LLP</t>
  </si>
  <si>
    <t>OC300001</t>
  </si>
  <si>
    <t>SCC-SAP-0003</t>
  </si>
  <si>
    <t>Fuel Tank Maintenance - Bronze Level</t>
  </si>
  <si>
    <t xml:space="preserve">Bronze Level Service and Maintenance agreement for the Fuel tanks at:
City Depot
Central Depot
Red Lodge Depot
Sports Centre Depot
</t>
  </si>
  <si>
    <t>TSG UK SOLUTIONS LTD</t>
  </si>
  <si>
    <t>SCC-SAP-0004</t>
  </si>
  <si>
    <t>EPEC Scaling Programme</t>
  </si>
  <si>
    <t>Dissemination of the Empowering Parents, Empowering Communities programme</t>
  </si>
  <si>
    <t>Southern Health NHS Foundation Trust</t>
  </si>
  <si>
    <t>SCC-SAP-0006</t>
  </si>
  <si>
    <t>Temporary modular works - McAvoy</t>
  </si>
  <si>
    <t>Repair to the pathway at Green Lane for Great Oaks school and consultant fee electrical changeover from generator to Substation at Vermont Close</t>
  </si>
  <si>
    <t>Mcavoy Group</t>
  </si>
  <si>
    <t>SCC-SG-935</t>
  </si>
  <si>
    <t>Purchase, warranty &amp; Maintenance of Mobile Elevated Working Platform &amp; Trailer</t>
  </si>
  <si>
    <t>Spiderlift (MBS Access Ltd)</t>
  </si>
  <si>
    <t>SCC-SMS-0012</t>
  </si>
  <si>
    <t>Temporary Agency Resources - Comensura</t>
  </si>
  <si>
    <t>Secure cost savings via a value for money temporary staffing service, with effective management and control of spend (including via management information), streamlined ordering processes (reducing overheads) and user-friendly technology designed with the end user in mind
Ensure the new Service Provider will work in partnership with the Council to reduce off contract spend by gaining access to all required agencies in order to fulfil the requirements of the Council
Support Hiring Managers by enabling the service Provider to work alongside relevant managers to understand pressures and solve issues to ensure they get the best candidate first time
Ensure the Council is effectively using different forms of labour and sourcing these through the most effective route
Assist the Council with supporting its Social Value, in accordance with the Council’s Social Value and Green City Procurement Policy objectives with access to local agencies and candidates</t>
  </si>
  <si>
    <t>SCC-SMS-0018</t>
  </si>
  <si>
    <t>Water Retail Services</t>
  </si>
  <si>
    <t>Water, Wastewater &amp; Ancillary Services</t>
  </si>
  <si>
    <t>Wave Utilities</t>
  </si>
  <si>
    <t>SCC-SMS-0027</t>
  </si>
  <si>
    <t>Replacement vehicles for Schools grounds maintenance.</t>
  </si>
  <si>
    <t>Hendy Group Ltd</t>
  </si>
  <si>
    <t>SCC-SMS-0033</t>
  </si>
  <si>
    <t>Disability Domestic Violence Advocacy Support</t>
  </si>
  <si>
    <t>Provision of  Disability Domestic Violence Advocacy Support</t>
  </si>
  <si>
    <t>SCC-SMS-0061</t>
  </si>
  <si>
    <t>Wheeled Waste Containers</t>
  </si>
  <si>
    <t xml:space="preserve">SSI Schafer and MGB/IPL for the supply of plastic wheeled waste containers
Storm for the supply of metal wheeled containers
UKCM for the refurbishment of the metal wheeled containers
</t>
  </si>
  <si>
    <t>SCC-SMS-0065</t>
  </si>
  <si>
    <t>Legal Services Relating to the Redevelopment of the Town Depot Site</t>
  </si>
  <si>
    <t>Pinsent Masons LLP</t>
  </si>
  <si>
    <t>OC333653</t>
  </si>
  <si>
    <t>SCC-SMS-0067</t>
  </si>
  <si>
    <t>OGS Heating and Chilled Water supply</t>
  </si>
  <si>
    <t>SCC-SMS-0075</t>
  </si>
  <si>
    <t>Intruder Alarms, CCTV Installations &amp; Door Access Control Systems (Servicing, Maintenance &amp; Repairs)</t>
  </si>
  <si>
    <t>Servicing, preventative maintenance and associated electrical works, repairs and upgrades to existing intruder alarm systems, CCTV installations and door access control systems at schools and public buildings. to include associated electrical works.</t>
  </si>
  <si>
    <t>KESTREL GUARDS LIMITED</t>
  </si>
  <si>
    <t>SCC-SMS-0077</t>
  </si>
  <si>
    <t>Outdoor Sports Centre Development – (Client Side) PM Appointment</t>
  </si>
  <si>
    <t>SCC-SMS-0080 (a)</t>
  </si>
  <si>
    <t>Light Refreshment Concessions Parks</t>
  </si>
  <si>
    <t>Providing high quality catering and ancillary services in the various parks and open spaces within Southampton.</t>
  </si>
  <si>
    <t>Totally Treats Ltd</t>
  </si>
  <si>
    <t>SCC-SMS-0080 (b)</t>
  </si>
  <si>
    <t>Warren's Ice Cream Limited</t>
  </si>
  <si>
    <t>SCC-SMS-0080 (c)</t>
  </si>
  <si>
    <t xml:space="preserve">Light Refreshment Concessions Parks </t>
  </si>
  <si>
    <t>Gillies Ltd</t>
  </si>
  <si>
    <t>08773043</t>
  </si>
  <si>
    <t>SCC-SMS-0080 (d)</t>
  </si>
  <si>
    <t>Light Refreshment Concessions Park</t>
  </si>
  <si>
    <t>Contractor(s) to provide high quality catering and ancillary services in the various parks and open spaces within Southampton.</t>
  </si>
  <si>
    <t>Tj ices</t>
  </si>
  <si>
    <t>SCC-SMS-0080 (e)</t>
  </si>
  <si>
    <t xml:space="preserve">Light Refreshment Concessions Park </t>
  </si>
  <si>
    <t>Partners In Coffee Limited</t>
  </si>
  <si>
    <t>SCC-SMS-0080 (f)</t>
  </si>
  <si>
    <t xml:space="preserve">Light Refreshment Concession and East Park Pavilion </t>
  </si>
  <si>
    <t>Provide high quality catering and ancillary services in the various parks and open spaces within Southampton.</t>
  </si>
  <si>
    <t>SCC-SMS-0080a</t>
  </si>
  <si>
    <t>Liquid Fuels</t>
  </si>
  <si>
    <t>Temporary arrangement under the HCC Framework to supply Liquid Fuels</t>
  </si>
  <si>
    <t>Wessex Petroleum Ltd</t>
  </si>
  <si>
    <t>SCC-SMS-0085</t>
  </si>
  <si>
    <t>Cleaning Services</t>
  </si>
  <si>
    <t>Centralised cleaning contract.</t>
  </si>
  <si>
    <t>Total Support Services Ltd</t>
  </si>
  <si>
    <t>02821660</t>
  </si>
  <si>
    <t>SCC-SMS-0087</t>
  </si>
  <si>
    <t>Electricity HH and NHH and Gas Supply</t>
  </si>
  <si>
    <t>Electricity and Gas supply to SCC</t>
  </si>
  <si>
    <t>SCC-SMS-0090</t>
  </si>
  <si>
    <t>Warden Call &amp; Telecare Systems (Servicing, Maintenance, Repairs &amp; Upgrading Works)</t>
  </si>
  <si>
    <t>Delivering a servicing and preventative maintenance service, undertaking repairs where necessary and carrying out upgrading works where required to existing warden call and telecare systems in around 115 No properties owned and managed by Southampton City Council; to include associated electrical works.</t>
  </si>
  <si>
    <t>T2Digital Ltd</t>
  </si>
  <si>
    <t>SCC-SMS-0107</t>
  </si>
  <si>
    <t>SD-WAN Point to Cloud Contract</t>
  </si>
  <si>
    <t>SCC-SMS-0110</t>
  </si>
  <si>
    <t>Online Legal Library</t>
  </si>
  <si>
    <t>LexisNexis full legal library (contains all the content included within the 'full legal library' PDF attachment) A comprehensive catalogue of commentary, legislation and cases.</t>
  </si>
  <si>
    <t>LEXISNEXIS</t>
  </si>
  <si>
    <t>SCC-SMS-0120</t>
  </si>
  <si>
    <t>IVR Recording</t>
  </si>
  <si>
    <t>We have recently invested in a new telephony platform and are overhauling the IVR (Interactive Voice Response) set up in switching over. As a part of this we want to invest in high quality recorded announcements. SCC is in the process of upgrading and redesigning our IVR (Interactive Voice Response) system for the council.</t>
  </si>
  <si>
    <t>The Digital Production Agency</t>
  </si>
  <si>
    <t>SCC-SMS-0124</t>
  </si>
  <si>
    <t>Apprenticeship Call-offs</t>
  </si>
  <si>
    <t>Call-off contracts against Apprenticeship DPS for the following standards
IT Solutions Technician Level 3
Digital Support Technician Level 3
Early Years Practitioner Level 2
Early Years Educator Level 3
Credit Controller/Collector Level 2
Advanced Credit Controller/Debt Collection Specialist Level 3
Accounts or Finance Assistant Level 2
Assistant Accountant Level 3
Professional Accounting or Taxation Technician</t>
  </si>
  <si>
    <t>SCC-SMS-0132</t>
  </si>
  <si>
    <t>Learning Management System</t>
  </si>
  <si>
    <t>A delivery of software licenses for a LMS alongside professional and hosting services.</t>
  </si>
  <si>
    <t>Advanced</t>
  </si>
  <si>
    <t>SCC-SMS-0135</t>
  </si>
  <si>
    <t>Leaders Development Programme</t>
  </si>
  <si>
    <t>Programme of Senior Leadership Development.</t>
  </si>
  <si>
    <t>GatenbySanderson</t>
  </si>
  <si>
    <t>04451141</t>
  </si>
  <si>
    <t>SCC-SMS-0141</t>
  </si>
  <si>
    <t>Forescout HW and SW</t>
  </si>
  <si>
    <t>BLUEFORT SECURITY LIMITED</t>
  </si>
  <si>
    <t>SCC-SMS-0142</t>
  </si>
  <si>
    <t>Appointment of Bevan Brittan</t>
  </si>
  <si>
    <t>BEVAN BRITTAN LLP</t>
  </si>
  <si>
    <t>OC309219</t>
  </si>
  <si>
    <t>SCC-SMS-0143</t>
  </si>
  <si>
    <t>St Johns Ambulance First Aid Training</t>
  </si>
  <si>
    <t xml:space="preserve">Provision of First Aid Training Courses
First Aid at Work (3-days)
First Aid at Work (Blended) 
First Aid at Work ( Non Consecutive) 
First Aid at Work Requalification (2-days)
First Aid at Work Requalification (Blended) 
Emergency First Aid at Work 
Annual Refresher 
Paediatric 2 Day 
Paediatric 2 Day (Blended) 
AED </t>
  </si>
  <si>
    <t>St John Ambulance</t>
  </si>
  <si>
    <t>SCC-SMS-0156</t>
  </si>
  <si>
    <t>Servicing of roller shutter bin stores within the housing, corporate and education portfolio</t>
  </si>
  <si>
    <t>The purpose of this Contract is to provide a Maintenance, Repair and Call Out service for the Southampton City Council Roller Shutter Doors &amp; Bin Stores, installed within both housing and non-housing properties owned by Southampton City Council. The systems are installed in various locations within the Southampton boundaries</t>
  </si>
  <si>
    <t>Bi-foldrolfe Ltd</t>
  </si>
  <si>
    <t>SCC-SMS-0193</t>
  </si>
  <si>
    <t>Salary Sacrifice Car Leasing Scheme</t>
  </si>
  <si>
    <t>Car Leasing Scheme via Salary Sacrifice</t>
  </si>
  <si>
    <t>Tuskerdirect Limited</t>
  </si>
  <si>
    <t>SCC-SMS-0196</t>
  </si>
  <si>
    <t>Rentsense Contract extension</t>
  </si>
  <si>
    <t>SCC-SMS-0196 Rentsense Contract extension</t>
  </si>
  <si>
    <t>Mobysoft Limited</t>
  </si>
  <si>
    <t>04546648</t>
  </si>
  <si>
    <t>SCC-SMS-0203</t>
  </si>
  <si>
    <t>Carbon Action Planning Tool - CAPT</t>
  </si>
  <si>
    <t>The tool will help to further SCC's aspirations and commitment that the council will be carbon neutral by 2030, as detailed in the Green City Plan. The software offers a cost-effective route to identify and report energy efficiency and carbon saving measures, which includes solar business case development on the council assets.</t>
  </si>
  <si>
    <t>Absolar Solutions</t>
  </si>
  <si>
    <t>SCC-SMS-0204</t>
  </si>
  <si>
    <t>Millbrook Biomass Heat Centre Managed Service</t>
  </si>
  <si>
    <t>To manage and maintain Millbrook Biomass Heat Centre.</t>
  </si>
  <si>
    <t>New Forest Energy Limited</t>
  </si>
  <si>
    <t>06885922</t>
  </si>
  <si>
    <t>SCC-SMS-0212</t>
  </si>
  <si>
    <t>Account Verification Requirement</t>
  </si>
  <si>
    <t>Bank Wizard Absolute Service (Verification). Performs bank account validation and then verifies whether a bank account is open and belongs to the individual or company proposed and returns a score indicating the strength of match.</t>
  </si>
  <si>
    <t>Experian ltd</t>
  </si>
  <si>
    <t>SCC-SMS-0218</t>
  </si>
  <si>
    <t>Traveline, Contribution to NPTI</t>
  </si>
  <si>
    <t>National Public Transport Information</t>
  </si>
  <si>
    <t>SCC-SMS-0238</t>
  </si>
  <si>
    <t>Sustainable Home Deliveries Pilot</t>
  </si>
  <si>
    <t>Service provider appointed to deliver a sustainable distribution solution for our Library services to deliver items to vulnerable residents.</t>
  </si>
  <si>
    <t>Munday Enterprises Limited</t>
  </si>
  <si>
    <t>SCC-SMS-0240</t>
  </si>
  <si>
    <t>Wood Burning Air Quality Monitoring</t>
  </si>
  <si>
    <t>Installing a series of low-cost monitors in focus areas for each of the partnering local authorities, monitoring ambient concentrations of PM fractions and other pollutants. Utilising collected data and other sources to produce an ultra-high-resolution map of modelled concentrations of PM2.5 in Southampton, with a lower resolution map for the other partnering local authorities. The model will include a 3-day forecast of PM2.5 concentrations to the same spatial scales.</t>
  </si>
  <si>
    <t>Earthsense Systems Limited</t>
  </si>
  <si>
    <t>SCC-SMS-0241</t>
  </si>
  <si>
    <t>Outdoor Sports Centre Development – Phase 2A (Main Works) - PCSA</t>
  </si>
  <si>
    <t xml:space="preserve">PCSA for the re-development of the Outdoors Sports Centre where works include:-  
* a new hub building with a 3 court tennis hall;  
* a new athletics clubhouse and grandstand; 
* a family zone with a new pavilion, a learn to ride space, a pump track, skatepark, splash pad, play area and outdoor gym; 
* a ski lodge with a new learner slope and the refurbishment of existing dry slopes; 
* site wide improvements to drainage, lighting and general facilities, the provision of a woodland car park; and  
* 3 No artificial grass pitches (to be delivered by others but coordinated by the main contractor).  </t>
  </si>
  <si>
    <t>Morgan Sindall Construction &amp; Infrastructure Ltd</t>
  </si>
  <si>
    <t>04273754</t>
  </si>
  <si>
    <t>SCC-SMS-0256</t>
  </si>
  <si>
    <t>Fire Door Inspection Programme (Citywide)</t>
  </si>
  <si>
    <t>Delivering an effective programme of Fire Door Inspections (to include reporting on findings and recommending all appropriate actions, etc) to the full range of residential blocks of flats owned and managed by Southampton City Council (SCC), as well as others for which they have a responsibility; all as specified within the suite of tender documents and ensuring full compliance with its legal and regulatory obligations.</t>
  </si>
  <si>
    <t>Independent Fire Inspections Ltd</t>
  </si>
  <si>
    <t>09594118</t>
  </si>
  <si>
    <t>SCC-SMS-0265</t>
  </si>
  <si>
    <t>Housing Operations replacement vehicles - Lot 1</t>
  </si>
  <si>
    <t>Replacement vehicles for Housing Operation fleet which is end of life.</t>
  </si>
  <si>
    <t>SCC-SMS-0283</t>
  </si>
  <si>
    <t>Hate Crime Third Party Network</t>
  </si>
  <si>
    <t>To provide and sustain Southampton’s network of ‘Hate Crime’ Third Party Reporting Centres (TPRC), to improve local reporting systems through the provision and maintenance of a Hate Crime Reporting App and to facilitate and host a Hate Crime network of local partner agencies. This includes developing promotional and training materials for application across the city and within its partnerships.</t>
  </si>
  <si>
    <t>Spectrum CIL</t>
  </si>
  <si>
    <t>SCC-SMS-0285</t>
  </si>
  <si>
    <t>Cycle Maintenance and Pit Stop</t>
  </si>
  <si>
    <t>Southampton City Council (SCC) invites a suitably qualified and experienced supplier to submit a proposal for the provision of Cycle Maintenance and Bike Doctor service. The supplier will deliver a range of bike maintenance and information services at workplaces, schools and in community settings throughout the year</t>
  </si>
  <si>
    <t>Munday Enterprises Ltd</t>
  </si>
  <si>
    <t>08941409</t>
  </si>
  <si>
    <t>SCC-SMS-0286</t>
  </si>
  <si>
    <t>Cycle Training and Led Rides</t>
  </si>
  <si>
    <t>Provision of Cycle Maintenance and Bike Doctor service.</t>
  </si>
  <si>
    <t>Monty's Community Hub</t>
  </si>
  <si>
    <t>SCC-SMS-0289</t>
  </si>
  <si>
    <t>Food Supplier for Holcroft House and Kentish Road</t>
  </si>
  <si>
    <t>Provision of food services for service users residing at Holcroft House and Kentish Road Respite Centre</t>
  </si>
  <si>
    <t>Medina Quay Meats Ltd, T/as Medina Foodservice</t>
  </si>
  <si>
    <t>SCC-SMS-0295</t>
  </si>
  <si>
    <t>SEND Programme - Consultant Appointment (Green Lane RIBA Stages 2-6)</t>
  </si>
  <si>
    <t>SEND Programme - Consultant Appointment (Green Lane RIBA Stages 2-6) covering Phases 2 &amp; 3 and Temporary Modular Classroom Provision</t>
  </si>
  <si>
    <t>Faithful+Gould Ltd</t>
  </si>
  <si>
    <t>SCC-SMS-0297</t>
  </si>
  <si>
    <t>Heritage Repairs Project:  Client-side Property Consultancy Services</t>
  </si>
  <si>
    <t>Programme Manager, Specialist Design Services, Project/Contract Management</t>
  </si>
  <si>
    <t>AtkinsRéalis PPS Limited</t>
  </si>
  <si>
    <t>02236832</t>
  </si>
  <si>
    <t>SCC-SMS-0312</t>
  </si>
  <si>
    <t>Interim Asbestos Surveying Services</t>
  </si>
  <si>
    <t>The Council’s requirement for the Interim Services arises from the ongoing demand for ACM surveying and analytical services by Council officers in the Council’s Housing Operations Team and the Council’s Asset Management Teams more generally, for an interim period during which the Council shall undertake the re-procurement of the Council’s proposed long-term contracting arrangement in connection with the provision of ACM Surveying and Analytical Services.</t>
  </si>
  <si>
    <t>ABP ASSOCIATES LTD</t>
  </si>
  <si>
    <t>SCC-SMS-0314</t>
  </si>
  <si>
    <t>Schools Budgeting System Replacement</t>
  </si>
  <si>
    <t>Provision of school budgeting system for 40 schools within Southampton City Councils area of responsibility.</t>
  </si>
  <si>
    <t>SCC-SMS-0316</t>
  </si>
  <si>
    <t>AVC Wise Ltd Three Year Service Contract</t>
  </si>
  <si>
    <t>AVC Wise Ltd Three Year Service Contract. Managed service relating to additional voluntary contributions to the LGPS.</t>
  </si>
  <si>
    <t>AVC Wise Limited</t>
  </si>
  <si>
    <t>SCC-SMS-0324</t>
  </si>
  <si>
    <t>Microsoft Enterprise Agreement</t>
  </si>
  <si>
    <t>Licenses for Microsoft Products to be used by council officers</t>
  </si>
  <si>
    <t>SCC-SMS-0328</t>
  </si>
  <si>
    <t>Queens Peace Fountain Maintenance</t>
  </si>
  <si>
    <t>The Queens Peace Fountain was recently renovated. The top of the range Pumps and filtration needs specialist maintenance which keeps the water safe for public open space.</t>
  </si>
  <si>
    <t>Fountains Direct Ltd</t>
  </si>
  <si>
    <t>SCC-SMS-0329</t>
  </si>
  <si>
    <t>Traffic Management Systems for Highways Tree Works</t>
  </si>
  <si>
    <t>To supply traffic management for tree surgery team conducting work on SCC managed roads</t>
  </si>
  <si>
    <t>Forest Traffic Services Ltd</t>
  </si>
  <si>
    <t>SCC-SMS-0332</t>
  </si>
  <si>
    <t>E-books, E-audiobooks, and Print Books</t>
  </si>
  <si>
    <t>The supply of print books, hardware and associated training and consultancy services, software, and software licenses.</t>
  </si>
  <si>
    <t>Bolinda UK Ltd</t>
  </si>
  <si>
    <t>SCC-SMS-0335</t>
  </si>
  <si>
    <t>Public Health Act Funerals</t>
  </si>
  <si>
    <t>Southampton City Council seek a Local Authority funded statutory Funeral Provider. SCC are responsible for funeral arrangements under statute in certain circumstances and this procurement is for a Funeral Director to supply the service as defined within the ITT and specification</t>
  </si>
  <si>
    <t>Funeral Partners Ltd T/A  A H Rogers &amp; Sons</t>
  </si>
  <si>
    <t>SCC-SMS-0337 a (SCC-SMS-0337 replacement)</t>
  </si>
  <si>
    <t>Docusign Master Services Agreement</t>
  </si>
  <si>
    <t>E-signature software to electronically sign &amp; seal contractual documents. 35 user licenses. Replacement Contract.</t>
  </si>
  <si>
    <t>DOCUSIGN FRANCE</t>
  </si>
  <si>
    <t>SCC-SMS-0355</t>
  </si>
  <si>
    <t>Supply of noise nuisance recorders</t>
  </si>
  <si>
    <t>To supply 4 noise nuisance recording kits to support the investigation of noise nuisance complaints to support the SCC Consumer protection and Environmental Services teams.</t>
  </si>
  <si>
    <t>24 ACOUSTICS LTD</t>
  </si>
  <si>
    <t>05256773</t>
  </si>
  <si>
    <t>SCC-SMS-0359</t>
  </si>
  <si>
    <t>Proofpoint Email Security System</t>
  </si>
  <si>
    <t>Renewal of  Proofpoint licenses protection for email security system</t>
  </si>
  <si>
    <t>SCC-SMS-0362</t>
  </si>
  <si>
    <t>Textile Collection and Recycling Services</t>
  </si>
  <si>
    <t>To provide a range of recycling banks at the bring sites, take responsibility for visiting and cleaning the bring sites of litter and fly tipping. Salvation Army and SCC mutually agree to a working partnership whereby SATCoL provide a reuse textile and shoe collection service from textile banks on approved SCC sites.</t>
  </si>
  <si>
    <t>SCC-SMS-0364</t>
  </si>
  <si>
    <t>PropTech Engagement Fund</t>
  </si>
  <si>
    <t>Delivery of a digital 3D model of Southampton City centre and local centres to support the Regulation 18 Consultation on Southampton City Vision</t>
  </si>
  <si>
    <t>SCC-SMS-0372</t>
  </si>
  <si>
    <t>Forcepoint Websense Licenses</t>
  </si>
  <si>
    <t>Forcepoint Websense licenses and support</t>
  </si>
  <si>
    <t>SCC-SMS-0373</t>
  </si>
  <si>
    <t>Mediation and Assessment Service for Housing</t>
  </si>
  <si>
    <t>Conflict management service which will be available to all eligible residents within the City of Southampton via an agreed referral procedure. The majority of the Service will comprise the assessment of referrals to resolve conflict or to determine whether they meet the requirements for mediation or for further housing action.</t>
  </si>
  <si>
    <t>NFS Mediation Ltd</t>
  </si>
  <si>
    <t>SCC-SMS-0381</t>
  </si>
  <si>
    <t>Waste Operations Software</t>
  </si>
  <si>
    <t>Bartec waste operations software</t>
  </si>
  <si>
    <t>SCC-SMS-0386</t>
  </si>
  <si>
    <t>Veterinary Services for Port Health</t>
  </si>
  <si>
    <t>Responsibility relating to the operation of the Border Inspection Post with respect to products of animal origin.</t>
  </si>
  <si>
    <t>HallMark Meat Hygiene Ltd</t>
  </si>
  <si>
    <t>SCC-SMS-0391</t>
  </si>
  <si>
    <t>Unit4 Enterprise Software Solution</t>
  </si>
  <si>
    <t>Contract for the delivery of Unit4 enterprise software solutions</t>
  </si>
  <si>
    <t>Unit4 Business Software Ltd</t>
  </si>
  <si>
    <t>SCC-SMS-0406</t>
  </si>
  <si>
    <t>Civic Centre Art Gallery – West Wing Refurbishment (PCSA)</t>
  </si>
  <si>
    <t>This contractor appointment is for pre-construction activities, under a Pre-Construction Services Agreement (PCSA), to substantiate a Final Contract Sum through Open Book techniques.</t>
  </si>
  <si>
    <t>SCC-SMS-0411</t>
  </si>
  <si>
    <t>Southampton Christmas Lights Scheme</t>
  </si>
  <si>
    <t>To appoint a suitably qualified company to design, provide and maintain the Christmas Lights Scheme in Southampton</t>
  </si>
  <si>
    <t>Gala Lights Ltd</t>
  </si>
  <si>
    <t>SCC-SMS-0416</t>
  </si>
  <si>
    <t>School broadband - HPSN2 Replacement</t>
  </si>
  <si>
    <t>Replacement of the school broadband agreement with HCC</t>
  </si>
  <si>
    <t>Talk Straight Limited</t>
  </si>
  <si>
    <t>SCC-SMS-0417</t>
  </si>
  <si>
    <t>Blue Badge CMS</t>
  </si>
  <si>
    <t>A new case management for the Blue Badge service</t>
  </si>
  <si>
    <t>NEC Software Solutions UK Limited</t>
  </si>
  <si>
    <t>SCC-SMS-0450</t>
  </si>
  <si>
    <t>Apprenticeship DPS Further competition Summer 2022  **DIGITAL MARKETING LEVEL 3**</t>
  </si>
  <si>
    <t>Apprenticeship Requirements for Summer 2022 covering various categories</t>
  </si>
  <si>
    <t>Apprenticeship DPS Further competition Summer 2022 **ENVIRONENTAL HEALTH LEVEL 6**</t>
  </si>
  <si>
    <t>Weston College, Weston Super Mare</t>
  </si>
  <si>
    <t>Apprenticeship DPS Further competition Summer 2022 **REGULATORY COMPLIANCE OFFICER ENVIRONMENTAL HEALTH LEVEL 4</t>
  </si>
  <si>
    <t>Babington Business College Limited</t>
  </si>
  <si>
    <t>SCC-SMS-0452</t>
  </si>
  <si>
    <t>Microsoft Unified Performance Support</t>
  </si>
  <si>
    <t>Support across all Microsoft products providing problem resolution services and  reactive and preventative support.</t>
  </si>
  <si>
    <t>Microsoft</t>
  </si>
  <si>
    <t>01624297</t>
  </si>
  <si>
    <t>SCC-SMS-0453</t>
  </si>
  <si>
    <t>Cash Collection Services</t>
  </si>
  <si>
    <t>A service to securely collect cash from various sites across Southampton.</t>
  </si>
  <si>
    <t>Jade Security Services Ltd</t>
  </si>
  <si>
    <t>SCC-SMS-0455</t>
  </si>
  <si>
    <t>Project Online Support Agreement</t>
  </si>
  <si>
    <t xml:space="preserve">In 2020 the council entered into a contract with Wellingtone to implement Project Online a project management tool for the council. This tool allows project reporting as well as a central place for all project information including plans, risks, issues, decisions and documents. </t>
  </si>
  <si>
    <t>WELLINGTONE</t>
  </si>
  <si>
    <t>04179398</t>
  </si>
  <si>
    <t>SCC-SMS-0456</t>
  </si>
  <si>
    <t>Street Manager 2022-2025</t>
  </si>
  <si>
    <t>Street Manager contract in collaboration with the Department of Transport.  This is to follow on from the previous Street Manager contract awarded 01/07/2020.</t>
  </si>
  <si>
    <t>Kainos Software Limited</t>
  </si>
  <si>
    <t>NI019370</t>
  </si>
  <si>
    <t>SCC-SMS-0461</t>
  </si>
  <si>
    <t>Media Management &amp; Monitoring Software</t>
  </si>
  <si>
    <t>SCC PR/Communications teams media management software inclusive of social listening</t>
  </si>
  <si>
    <t>Access intelligence Media and Communciations Limited t/a Vuelio</t>
  </si>
  <si>
    <t>SCC-SMS-0462</t>
  </si>
  <si>
    <t>SIP Trucks</t>
  </si>
  <si>
    <t>Migration, implementation and maintenance of SIP trucks. This includes the ongoing annual licencing purchases.</t>
  </si>
  <si>
    <t>Gamma Telecom Ltd</t>
  </si>
  <si>
    <t>SCC-SMS-0463</t>
  </si>
  <si>
    <t>Legal Services</t>
  </si>
  <si>
    <t>Feasibility Review in relation to the lift landing doors at Potters Court and Kiln Court, Wimpson Lane Southampton</t>
  </si>
  <si>
    <t>Freeths LLP</t>
  </si>
  <si>
    <t>SCC-SMS-0468</t>
  </si>
  <si>
    <t>Vehicle Activated Signs (VAS) Units Maintenance Contract</t>
  </si>
  <si>
    <t>EFE Consultancy Limited</t>
  </si>
  <si>
    <t>SCC-SMS-0472</t>
  </si>
  <si>
    <t>CDM Advisory Services</t>
  </si>
  <si>
    <t>To provide CDM advisory services to the SCC’s Corporate Estates &amp; Assets Division to enable them to fulfil the City Council’s statutory obligations in respect of the Construction (Design and Management) Regulations 2015 (CDM 2015).</t>
  </si>
  <si>
    <t>SCC-SMS-0477</t>
  </si>
  <si>
    <t>Pay and Display Card Reader Upgrade</t>
  </si>
  <si>
    <t>Pay and Display Care Reader Upgrade</t>
  </si>
  <si>
    <t>Flowbird Smart City UK Limited</t>
  </si>
  <si>
    <t>SCC-SMS-0478</t>
  </si>
  <si>
    <t>Non-Domestic Lift Maintenance and Servicing</t>
  </si>
  <si>
    <t>The Council’s Contract Notice concerns the provision of a comprehensive Commercial (“Non-Domestic”) Lift Maintenance and Servicing service, including the provision of:
• Planned Work
• Planned Remedial Work
• Responsive Call Out Work</t>
  </si>
  <si>
    <t>RJ Lifts Group</t>
  </si>
  <si>
    <t>SCC-SMS-0480</t>
  </si>
  <si>
    <t>Wireless Meraki with 7 year licenses</t>
  </si>
  <si>
    <t>One Off purchase from CCS agreement RM6147 Technology Products Catalogue</t>
  </si>
  <si>
    <t>Vohkus Limited</t>
  </si>
  <si>
    <t>SCC-SMS-0482</t>
  </si>
  <si>
    <t>Mayflower Park Revetment Project</t>
  </si>
  <si>
    <t>To provide client-side project management services for the Mayflower Park Phase Project; in support of works to the revetment and promenade, to pick up project delivery from the current position, developing Option B to RIBA Stage 2 and then progressing to RIBA Stage 3.</t>
  </si>
  <si>
    <t>SCC-SMS-0489</t>
  </si>
  <si>
    <t>RTI Displays</t>
  </si>
  <si>
    <t>Provision and maintenance of a core central RTI system, including all inputs and outputs, existing roadside displays, TFT/LED displays at key locations, all communications links and maintenance of new display hardware and a content management system.</t>
  </si>
  <si>
    <t>J M W</t>
  </si>
  <si>
    <t>SCC-SMS-0490</t>
  </si>
  <si>
    <t>City Weed Spraying Services</t>
  </si>
  <si>
    <t>To undertake weed spraying and control services to highways and footpath hardstanding's across the Councils area of responsibility.</t>
  </si>
  <si>
    <t>Japanese Knotweed Ltd</t>
  </si>
  <si>
    <t>07428170</t>
  </si>
  <si>
    <t>SCC-SMS-0499</t>
  </si>
  <si>
    <t>Call off agreement adult learning and related services framework agreement Multiply - Bfluent School of English and Training</t>
  </si>
  <si>
    <t>Maths skills enhancement program to deliver adult numeracy skills 2023-24 academic year</t>
  </si>
  <si>
    <t>Bfluent School of English and Training</t>
  </si>
  <si>
    <t>Call off agreement adult learning and related services framework agreement Multiply - City College, Southampton</t>
  </si>
  <si>
    <t>Maths skills enhancement program to deliver adult numeracy skills 2023-24 academic year.</t>
  </si>
  <si>
    <t>City College, Southampton</t>
  </si>
  <si>
    <t>Call off agreement adult learning and related services framework agreement Multiply - CLEAR (City Life Education and Action for Refugees)</t>
  </si>
  <si>
    <t>Call off agreement adult learning and related services framework agreement Multiply - Itchen College</t>
  </si>
  <si>
    <t>Itchen College</t>
  </si>
  <si>
    <t>Call off agreement adult learning and related services framework agreement Multiply - Training for Work in Communities</t>
  </si>
  <si>
    <t>Training for Work in Communities</t>
  </si>
  <si>
    <t>Call off agreement adult learning and related services framework agreement Multiply - WEA</t>
  </si>
  <si>
    <t>WEA</t>
  </si>
  <si>
    <t>SCC-SMS-0509</t>
  </si>
  <si>
    <t>E-Mail Marketing Software Project</t>
  </si>
  <si>
    <t>Cloud- based software for email marketing.  This software will be used to communicate with residents on different topics.  Residents will be able to chose which topics e.g. bin collections, events etc they are interested in.  It will be also used for internal communications including updates from the Chief Executive.</t>
  </si>
  <si>
    <t>Granicus-Firmstep ltd</t>
  </si>
  <si>
    <t>SCC-SMS-0523</t>
  </si>
  <si>
    <t>Second IPS Unit</t>
  </si>
  <si>
    <t>1 X NS7500 1 X 3GBPS FO LICENSE 2 X TRANSCEIVERS
which consists of the following items
Part no                                QTY                  Description
TMP-166627246                    1                 TRELLIX IPS NS7500 - 3GBPS FAILOVER (HA) SOFTWARE LICENSE 
 4861-23260-2                                          THROUGHPUT BASED ENTITLEMENT)
TMP-166627246                     1                TRELLIX NETWORK SECURITY IPS NS7500 
 4861-23260-3                                          APPLIANCE INCLUDING ONSITE NEXT 
                                                                  BUSINESS DAY HARDWARE SUPPORT        
TMP-166627246                      2               TRELLIX NETWORK SECURITY 10GIGE SFP+ 
4861-23260-4                                           10GBASE-SR MM TRANSCEIVER
TMP-166627246                       1               1 DAY ONSITE SITE PROFESSIONAL SERVICES 
 4861-23260-5                                           (INCLUDING EXPENSES)
TMP-166627246                        1               4 DAY INSTRUCTOR LED TRAINING
4861-23260-5</t>
  </si>
  <si>
    <t>Boxxe Ltd</t>
  </si>
  <si>
    <t>02109168</t>
  </si>
  <si>
    <t>SCC-SMS-0525</t>
  </si>
  <si>
    <t xml:space="preserve">Social Workers Level 6 Apprenticeship </t>
  </si>
  <si>
    <t>This mini-competition is for a single requirement for Social Worker Level 6.</t>
  </si>
  <si>
    <t>University of Winchester</t>
  </si>
  <si>
    <t>05969256</t>
  </si>
  <si>
    <t>SCC-SMS-0533</t>
  </si>
  <si>
    <t>Southampton Weekly Markets</t>
  </si>
  <si>
    <t>Southampton City Centre Market &amp; Southampton City Bitterne Market</t>
  </si>
  <si>
    <t>SMT Management Consultants Ltd</t>
  </si>
  <si>
    <t>SCC-SMS-0544</t>
  </si>
  <si>
    <t>Process Server and Tracing Agent</t>
  </si>
  <si>
    <t>Southampton City Council requires the services of a process server and tracing agent.</t>
  </si>
  <si>
    <t>Arkline</t>
  </si>
  <si>
    <t>SCC-SMS-0550</t>
  </si>
  <si>
    <t>Bikeability Cycle Training 2023-24</t>
  </si>
  <si>
    <t>Bikeability supports the highly ambitious Southampton Cycling Strategy which aims to revolutionise active travel in the city via a comprehensive network of high-quality cycle routes and complementary measures, such as active travel zones, behaviour change programmes, cycle events and promotions.</t>
  </si>
  <si>
    <t>SCC-SMS-0553</t>
  </si>
  <si>
    <t>Adult Learning Provision for the 2023-24 Academic year</t>
  </si>
  <si>
    <t>Call for further competition under the adult skills framework (Contract ref EC09/01/2740) for the Adult Education provision for the academic year 2023-24</t>
  </si>
  <si>
    <t>SCC-SMS-0557</t>
  </si>
  <si>
    <t>Adult and Community Learning - Innovation Grant</t>
  </si>
  <si>
    <t>Innovative adult learning services delivered in the City of Southampton</t>
  </si>
  <si>
    <t>Adult and Community Learning - Innovation Grant Fund</t>
  </si>
  <si>
    <t xml:space="preserve">Adult and Community Learning - Innovation Grant Funding </t>
  </si>
  <si>
    <t>Delivery of innovative adult learning services in the City of Southampton.</t>
  </si>
  <si>
    <t>SCC-SMS-0562</t>
  </si>
  <si>
    <t>Civic Centre: Air Tunnel Flood Remediation Project</t>
  </si>
  <si>
    <t>Red's Builders Ltd</t>
  </si>
  <si>
    <t>SCC-SMS-0564</t>
  </si>
  <si>
    <t>Tenant Satisfaction Measures</t>
  </si>
  <si>
    <t>SCC require a company to carry out a telephone and electronic survey - new requirement from regulator of social housing. 1500 surveys are required to meet requirements detailing a minimum of 12 pre-determined questions.</t>
  </si>
  <si>
    <t>Acuity Research &amp; Practice</t>
  </si>
  <si>
    <t>SCC-SMS-0565</t>
  </si>
  <si>
    <t>St George Catholic College (6FE Expansion Project – Phase 1)</t>
  </si>
  <si>
    <t>Carrying out works to convert / refurbish two existing office spaces into pupil toilets and carry out fire safety improvements to the first floor of the main school block.</t>
  </si>
  <si>
    <t>DM Habens Ltd</t>
  </si>
  <si>
    <t>03558772</t>
  </si>
  <si>
    <t>SCC-SMS-0566</t>
  </si>
  <si>
    <t>Arborist Apprenticeship</t>
  </si>
  <si>
    <t>Delivery of Level 2 Arborist/Apprentice Tree Surgeon Apprenticeship Standard</t>
  </si>
  <si>
    <t>SPARSHOLT COLLEGE HAMPSHIRE</t>
  </si>
  <si>
    <t>SCC-SMS-0567</t>
  </si>
  <si>
    <t>Air Quality Healthcare Engagement Project</t>
  </si>
  <si>
    <t>A delivery partner is required to deliver this Defra funded engagement project.
It will primarily involve training GPs as Clean Air Champions for their communities, providing actionable advice for vulnerable residents to reduce the impact of air quality on their health.
Includes training sessions, co-design sessions, creation and distribution of materials, monitoring and evaluation, ongoing support for healthcare professionals.</t>
  </si>
  <si>
    <t>Global Action Plan</t>
  </si>
  <si>
    <t>SCC-SMS-0570</t>
  </si>
  <si>
    <t>Southampton Schools Surface Water Resilience Project</t>
  </si>
  <si>
    <t>Appointment of a consultant, following a Further Competition process from Southern Coast Group Coastal, Flood and Infrastructure Framework; consultant to prepare outline and detailed design packages (supported by site investigations) for sustainable drainage systems in 5 schools across Southampton.</t>
  </si>
  <si>
    <t>ATKINS GLOBAL LTD</t>
  </si>
  <si>
    <t>SCC-SMS-0571</t>
  </si>
  <si>
    <t>Daisy Dip Flood Alleviation Scheme</t>
  </si>
  <si>
    <t>An appointed consultant/ contractor to undertake several site surveys, produce clear engineered design drawings and provide a cost estimate for construction.</t>
  </si>
  <si>
    <t>AECOM Limited</t>
  </si>
  <si>
    <t>0?1846493</t>
  </si>
  <si>
    <t>SCC-SMS-0572</t>
  </si>
  <si>
    <t>PropTech Round 3</t>
  </si>
  <si>
    <t>An Engagement Specialist is required to co-ordinate the PropTech engagement projects, building on the work already carried out during Round 1 and 2. The new digital tools will be used to deliver statutory consultation for the Local Plan and engagement and consultation on the new masterplans/regeneration strategies.</t>
  </si>
  <si>
    <t>Finefield Consulting Limited</t>
  </si>
  <si>
    <t>SCC-SMS-0575</t>
  </si>
  <si>
    <t>Citrix Virtual Apps and desktop on-prem advanced</t>
  </si>
  <si>
    <t>400 Citrix Virtual Apps and desktop on-prem advanced licenses</t>
  </si>
  <si>
    <t>SCC-SMS-0584</t>
  </si>
  <si>
    <t>Heritage Asset Repairs Programme (HARP) – Works (Phase 2 of 3)</t>
  </si>
  <si>
    <t>Undertaking a range of specialist stonework and associated repairs to various medieval structures around the city of Southampton. This particular contract represents Phase 2 of 3 phases of a planned Heritage Asset Repair Programme; a more detailed description of the required works being provided within the suite of supporting bidding documents.</t>
  </si>
  <si>
    <t>Paye Stonework &amp; Restoration Ltd</t>
  </si>
  <si>
    <t>SCC-SMS-0587</t>
  </si>
  <si>
    <t>SAN Storage Environment Refresh</t>
  </si>
  <si>
    <t>This is a replacement SAN and associated fibre switches in addition to support and maintenance.</t>
  </si>
  <si>
    <t>SCC-SMS-0590</t>
  </si>
  <si>
    <t>Townhill Junior School: Roofing Works – Professional Services Consultancy Appointment</t>
  </si>
  <si>
    <t xml:space="preserve">Townhill Junior School: Roofing Works - The provision of a comprehensive range of professional and technical support services (covering RIBA Stages 2-6) that will enable the works to be delivered; to include acting as Principal Designer, preparing the specification and all appropriate drawings, providing CDM advice, supporting the tendering process and all necessary contract administration associated with repairs and renewal to roof coverings to various roofs at the school. </t>
  </si>
  <si>
    <t>SCC-SMS-0600</t>
  </si>
  <si>
    <t>Sea City Showcase Lights LED upgrade.</t>
  </si>
  <si>
    <t>Provision of LED Lighting for showcases at the Sea City Museum including replacement of halogen fibre-optic lighting for all the museum showcases with LED equivalents.</t>
  </si>
  <si>
    <t>Absolute Action Ltd T/A Charter Lighting</t>
  </si>
  <si>
    <t>SCC-SMS-0601</t>
  </si>
  <si>
    <t>ESPO framework 664 (Consultancy Services - Lot 7)</t>
  </si>
  <si>
    <t>This contract will carry out a strategic outcomes planning model and management appraisal for SCCs Leisure Contract.</t>
  </si>
  <si>
    <t>MAX ASSOCIATES (HOLDINGS) LIMITED</t>
  </si>
  <si>
    <t>07809606</t>
  </si>
  <si>
    <t>SCC-SMS-0608</t>
  </si>
  <si>
    <t>Business Rates Review</t>
  </si>
  <si>
    <t>Contract to engage the services of a specialist Business Rates consultancy to review and challenge SCC's business rates</t>
  </si>
  <si>
    <t>CBRE Limited</t>
  </si>
  <si>
    <t>SCC-SMS-0609</t>
  </si>
  <si>
    <t>Clean Air Routes to Schools</t>
  </si>
  <si>
    <t>The Clean Air for Schools project is an already ongoing two-year air quality engagement and behaviour change programme in Southampton. The goal of this project is to align with the requirements of Lot 2 of the Department for Environment, Food and Rural Affairs bid in reducing the burden of poor air quality on pupil's health.</t>
  </si>
  <si>
    <t>CAG Consult LLP</t>
  </si>
  <si>
    <t>OC374324</t>
  </si>
  <si>
    <t>SCC-SMS-0611</t>
  </si>
  <si>
    <t>UPS Maintenance Agreement</t>
  </si>
  <si>
    <t>Two essential UPS control Module and associated battery planned maintenance visits. 
Cleaning of UPS, including fans
- Mechanical condition check
- Check of physical / electrical connections between battery cells
- Functional test of all UPS assemblies such as rectifiers, inverters, static switches and manual bypass.
- Check of UPS output and load distribution across phase(s)
- Functional check of UPS monitoring and indication devices
- Test of UPS system by simulating mains failure (if possible)
- Engineer’s upgrades, hardware and software (field service bulletins), will be performed during service maintenance visits, when deemed necessary by the Company</t>
  </si>
  <si>
    <t>Vertiv Infrastructure Ltd.</t>
  </si>
  <si>
    <t>SCC-SMS-0613</t>
  </si>
  <si>
    <t>Lean Consultancy</t>
  </si>
  <si>
    <t>Southampton City Council require a consultancy to undertake a LEAN review of the council housing letting service as detailed within the full specification and produce a report &amp; analysis. Development of recommendations for improving the service and assistance with the implementation of recommendations.</t>
  </si>
  <si>
    <t>The Lean Partnership Limited</t>
  </si>
  <si>
    <t>SCC-SMS-0615</t>
  </si>
  <si>
    <t>Weston Shore Carpark</t>
  </si>
  <si>
    <t>Sleeper wall see defence to prevent the carpark from being eroded away</t>
  </si>
  <si>
    <t>SCC-SMS-0625</t>
  </si>
  <si>
    <t>Digital Maturity and Target Operating Model development</t>
  </si>
  <si>
    <t>Contract to support in the development of a future proofed mid-term Digital Strategy with a clear vision and aligned roadmap for change. Including supporting functional Operating Model.</t>
  </si>
  <si>
    <t>Socitm Advisory Ltd</t>
  </si>
  <si>
    <t>SCC-SMS-0626</t>
  </si>
  <si>
    <t>NHF Contract</t>
  </si>
  <si>
    <t>M3NHF SOR Planned Maintenance and Property Reinvestment Works</t>
  </si>
  <si>
    <t>M3 HOUSING</t>
  </si>
  <si>
    <t>SCC-SMS-0669</t>
  </si>
  <si>
    <t>Clean Air City Routes Mapping</t>
  </si>
  <si>
    <t>Clean air route mapping software. 
This will involve using several factors to show users different route options for cycling, walking, and wheeling to enable them to reduce their exposure to poor air quality.</t>
  </si>
  <si>
    <t>Tranquil City</t>
  </si>
  <si>
    <t>SCC-SMS-0670</t>
  </si>
  <si>
    <t>Regents Park Community College: Hub Bldg Floor works</t>
  </si>
  <si>
    <t>Professional Construction advice for floor works at the College Hub.  Direct award to AtkinsRéalis formerly Faithful &amp; Gould.</t>
  </si>
  <si>
    <t>SCC-SMS-0671</t>
  </si>
  <si>
    <t>The Compass School: Door Safety Survey</t>
  </si>
  <si>
    <t>Delivery of Professional Services associated with surveying and reporting on defects to doors and frames, output report to identify H &amp; S risks associated with defect identified and recommend remedial actions.</t>
  </si>
  <si>
    <t>SCC-SMS-0701</t>
  </si>
  <si>
    <t>Asset Optimisation Review</t>
  </si>
  <si>
    <t>AECOM will undertake an update of our Asset Management plan for each service area (corporate and operations stock only) focusing on confirming the recommendations for retaining, disposing and developing the sites.</t>
  </si>
  <si>
    <t>Perfect Call Healthcare ltd</t>
  </si>
  <si>
    <t>SCC-SMS-0705</t>
  </si>
  <si>
    <t>Route Optimisation Software</t>
  </si>
  <si>
    <t>Web Access to QRoutes Route Optimisation software for 6 named users.</t>
  </si>
  <si>
    <t>QRoutes Limited</t>
  </si>
  <si>
    <t>SCC-SMS-0715</t>
  </si>
  <si>
    <t>Property construction related commercial and technical support and advice</t>
  </si>
  <si>
    <t>This contract will support a review of SCCs existing approach to delivering property related construction and professional services (“the Services”) and contribute to a Delivery Model Assessment (“the DMA”) to inform the future delivery of these Services.</t>
  </si>
  <si>
    <t>SCC-SMS-1014</t>
  </si>
  <si>
    <t>Housing Management Information System</t>
  </si>
  <si>
    <t>Cloud Services, Software Licenses, Support, Maintenance on onboarding relating to housing management system</t>
  </si>
  <si>
    <t>SCC-SMS-1191</t>
  </si>
  <si>
    <t>Fairisle Road and Lordshill Way</t>
  </si>
  <si>
    <t>Section 106 works to light the footway between Fairisle Road and Lordshill Way.  A S106 contribution has set conditions that legally have to be carried out as stated within a set amount of time</t>
  </si>
  <si>
    <t>Utili-Light Limited</t>
  </si>
  <si>
    <t>SCC-TCF-Albion Place</t>
  </si>
  <si>
    <t>NEC4 Delivery Agreement - Option A Albion Place</t>
  </si>
  <si>
    <t>Services to include:
Material inflation
Condition of existing Ducting
Procurement of long lead in materials 
Utilities
Management of third party works, specified by SCC.
Managing construction interface with SCC Parks &amp; HARP
Archaeological impact on works. 
Third Party Design 
Road Network Red Days (Cruise Ship Passengers / Football matches etc.)</t>
  </si>
  <si>
    <t>Balfour Beatty Civil Engineering Ltd</t>
  </si>
  <si>
    <t>SMS-RFE-815</t>
  </si>
  <si>
    <t>LinkedIn direct award</t>
  </si>
  <si>
    <t>LinkedIn role advertisements to find candidates</t>
  </si>
  <si>
    <t>Linked-In Unlimited</t>
  </si>
  <si>
    <t>SMS-RFE-817</t>
  </si>
  <si>
    <t>Environmental Health</t>
  </si>
  <si>
    <t>The Environmental Health team are recruiting two people to appoint as apprentices to study for their qualifications through the apprenticeship route and fill hard to recruit roles.  SCC are seeking an exemption to use Weston College as the training provider for these two apprenticeships which are 4 years long.</t>
  </si>
  <si>
    <t>Technology Products framework</t>
  </si>
  <si>
    <t>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</si>
</sst>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1">
    <xf numFmtId="0" fontId="0" fillId="0" borderId="0" xfId="0"/>
    <xf numFmtId="0" fontId="0" fillId="0" borderId="0" xfId="0" applyAlignment="1">
      <alignment horizontal="left" vertical="top" wrapText="1"/>
    </xf>
    <xf numFmtId="164" fontId="0" fillId="0" borderId="0" xfId="0" applyNumberFormat="1" applyAlignment="1">
      <alignment horizontal="left" vertical="top" wrapText="1"/>
    </xf>
    <xf numFmtId="14" fontId="0" fillId="0" borderId="0" xfId="0" applyNumberFormat="1" applyAlignment="1">
      <alignment horizontal="left" vertical="top" wrapText="1"/>
    </xf>
    <xf numFmtId="0" fontId="13" fillId="34" borderId="11" xfId="0" applyFont="1" applyFill="1" applyBorder="1" applyAlignment="1">
      <alignment horizontal="left" vertical="top" wrapText="1"/>
    </xf>
    <xf numFmtId="0" fontId="13" fillId="34" borderId="12" xfId="0" applyFont="1" applyFill="1" applyBorder="1" applyAlignment="1">
      <alignment horizontal="left" vertical="top" wrapText="1"/>
    </xf>
    <xf numFmtId="0" fontId="13" fillId="34" borderId="13" xfId="0" applyFont="1" applyFill="1" applyBorder="1" applyAlignment="1">
      <alignment horizontal="left" vertical="top" wrapText="1"/>
    </xf>
    <xf numFmtId="0" fontId="17" fillId="0" borderId="0" xfId="0" applyFont="1" applyAlignment="1">
      <alignment horizontal="left" vertical="top" wrapText="1"/>
    </xf>
    <xf numFmtId="0" fontId="19" fillId="35" borderId="11" xfId="0" applyFont="1" applyFill="1" applyBorder="1" applyAlignment="1">
      <alignment horizontal="left" vertical="top"/>
    </xf>
    <xf numFmtId="0" fontId="19" fillId="35" borderId="12" xfId="0" applyFont="1" applyFill="1" applyBorder="1" applyAlignment="1">
      <alignment horizontal="left" vertical="top" wrapText="1"/>
    </xf>
    <xf numFmtId="0" fontId="19" fillId="35" borderId="12" xfId="0" applyFont="1" applyFill="1" applyBorder="1" applyAlignment="1">
      <alignment horizontal="left" vertical="top"/>
    </xf>
    <xf numFmtId="164" fontId="19" fillId="35" borderId="12" xfId="0" applyNumberFormat="1" applyFont="1" applyFill="1" applyBorder="1" applyAlignment="1">
      <alignment horizontal="left" vertical="top"/>
    </xf>
    <xf numFmtId="14" fontId="19" fillId="35" borderId="12" xfId="0" applyNumberFormat="1" applyFont="1" applyFill="1" applyBorder="1" applyAlignment="1">
      <alignment horizontal="left" vertical="top"/>
    </xf>
    <xf numFmtId="0" fontId="19" fillId="35" borderId="13" xfId="0" applyFont="1" applyFill="1" applyBorder="1" applyAlignment="1">
      <alignment horizontal="left" vertical="top"/>
    </xf>
    <xf numFmtId="0" fontId="19" fillId="0" borderId="11" xfId="0" applyFont="1" applyBorder="1" applyAlignment="1">
      <alignment horizontal="left" vertical="top"/>
    </xf>
    <xf numFmtId="0" fontId="19" fillId="0" borderId="12" xfId="0" applyFont="1" applyBorder="1" applyAlignment="1">
      <alignment horizontal="left" vertical="top" wrapText="1"/>
    </xf>
    <xf numFmtId="0" fontId="19" fillId="0" borderId="12" xfId="0" applyFont="1" applyBorder="1" applyAlignment="1">
      <alignment horizontal="left" vertical="top"/>
    </xf>
    <xf numFmtId="164" fontId="19" fillId="0" borderId="12" xfId="0" applyNumberFormat="1" applyFont="1" applyBorder="1" applyAlignment="1">
      <alignment horizontal="left" vertical="top"/>
    </xf>
    <xf numFmtId="14" fontId="19" fillId="0" borderId="12" xfId="0" applyNumberFormat="1" applyFont="1" applyBorder="1" applyAlignment="1">
      <alignment horizontal="left" vertical="top"/>
    </xf>
    <xf numFmtId="0" fontId="19" fillId="0" borderId="13" xfId="0" applyFont="1" applyBorder="1" applyAlignment="1">
      <alignment horizontal="left" vertical="top"/>
    </xf>
    <xf numFmtId="0" fontId="0" fillId="33" borderId="10" xfId="0" applyFill="1" applyBorder="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592"/>
  <sheetViews>
    <sheetView tabSelected="1" zoomScale="70" zoomScaleNormal="70" workbookViewId="0">
      <pane ySplit="5" topLeftCell="A577" activePane="bottomLeft" state="frozen"/>
      <selection pane="bottomLeft" activeCell="B584" sqref="B584"/>
    </sheetView>
  </sheetViews>
  <sheetFormatPr defaultColWidth="9.140625" defaultRowHeight="14.45"/>
  <cols>
    <col min="1" max="1" width="25.42578125" style="1" customWidth="1"/>
    <col min="2" max="2" width="59.7109375" style="1" customWidth="1"/>
    <col min="3" max="3" width="21" style="1" bestFit="1" customWidth="1"/>
    <col min="4" max="4" width="70.5703125" style="1" customWidth="1"/>
    <col min="5" max="5" width="31" style="1" customWidth="1"/>
    <col min="6" max="6" width="17.28515625" style="2" customWidth="1"/>
    <col min="7" max="7" width="27.7109375" style="2" customWidth="1"/>
    <col min="8" max="8" width="19.5703125" style="1" customWidth="1"/>
    <col min="9" max="9" width="20.7109375" style="1" customWidth="1"/>
    <col min="10" max="10" width="21.42578125" style="1" customWidth="1"/>
    <col min="11" max="11" width="18.5703125" style="1" customWidth="1"/>
    <col min="12" max="12" width="19.140625" style="1" customWidth="1"/>
    <col min="13" max="13" width="12" style="1" customWidth="1"/>
    <col min="14" max="14" width="19.42578125" style="1" customWidth="1"/>
    <col min="15" max="15" width="24.42578125" style="1" customWidth="1"/>
    <col min="16" max="16384" width="9.140625" style="1"/>
  </cols>
  <sheetData>
    <row r="2" spans="1:15" ht="19.899999999999999" customHeight="1">
      <c r="A2" s="20" t="s">
        <v>0</v>
      </c>
      <c r="B2" s="20"/>
      <c r="C2" s="20"/>
    </row>
    <row r="3" spans="1:15" ht="24" customHeight="1">
      <c r="A3" s="20"/>
      <c r="B3" s="20"/>
      <c r="C3" s="20"/>
      <c r="J3" s="3"/>
    </row>
    <row r="5" spans="1:15" s="7" customFormat="1">
      <c r="A5" s="4" t="s">
        <v>1</v>
      </c>
      <c r="B5" s="5" t="s">
        <v>2</v>
      </c>
      <c r="C5" s="5" t="s">
        <v>3</v>
      </c>
      <c r="D5" s="5" t="s">
        <v>4</v>
      </c>
      <c r="E5" s="5" t="s">
        <v>5</v>
      </c>
      <c r="F5" s="5" t="s">
        <v>6</v>
      </c>
      <c r="G5" s="5" t="s">
        <v>7</v>
      </c>
      <c r="H5" s="5" t="s">
        <v>8</v>
      </c>
      <c r="I5" s="5" t="s">
        <v>9</v>
      </c>
      <c r="J5" s="5" t="s">
        <v>10</v>
      </c>
      <c r="K5" s="5" t="s">
        <v>11</v>
      </c>
      <c r="L5" s="5" t="s">
        <v>12</v>
      </c>
      <c r="M5" s="5" t="s">
        <v>13</v>
      </c>
      <c r="N5" s="5" t="s">
        <v>14</v>
      </c>
      <c r="O5" s="6" t="s">
        <v>15</v>
      </c>
    </row>
    <row r="6" spans="1:15" ht="43.15">
      <c r="A6" s="8">
        <v>618</v>
      </c>
      <c r="B6" s="9" t="s">
        <v>16</v>
      </c>
      <c r="C6" s="10" t="s">
        <v>17</v>
      </c>
      <c r="D6" s="9" t="s">
        <v>18</v>
      </c>
      <c r="E6" s="9" t="s">
        <v>19</v>
      </c>
      <c r="F6" s="11">
        <v>889550</v>
      </c>
      <c r="G6" s="11">
        <v>0</v>
      </c>
      <c r="H6" s="10" t="s">
        <v>20</v>
      </c>
      <c r="I6" s="12">
        <v>44400</v>
      </c>
      <c r="J6" s="12">
        <v>46226</v>
      </c>
      <c r="K6" s="12">
        <v>45956</v>
      </c>
      <c r="L6" s="10" t="s">
        <v>21</v>
      </c>
      <c r="M6" s="10"/>
      <c r="N6" s="10"/>
      <c r="O6" s="13">
        <v>2299747</v>
      </c>
    </row>
    <row r="7" spans="1:15" ht="28.9">
      <c r="A7" s="14">
        <v>10042483</v>
      </c>
      <c r="B7" s="15" t="s">
        <v>22</v>
      </c>
      <c r="C7" s="16" t="s">
        <v>17</v>
      </c>
      <c r="D7" s="15" t="s">
        <v>23</v>
      </c>
      <c r="E7" s="15" t="s">
        <v>24</v>
      </c>
      <c r="F7" s="17">
        <v>8000</v>
      </c>
      <c r="G7" s="17">
        <v>0</v>
      </c>
      <c r="H7" s="16" t="s">
        <v>20</v>
      </c>
      <c r="I7" s="18">
        <v>44501</v>
      </c>
      <c r="J7" s="18">
        <v>46327</v>
      </c>
      <c r="K7" s="18">
        <v>46057</v>
      </c>
      <c r="L7" s="16" t="s">
        <v>25</v>
      </c>
      <c r="M7" s="16"/>
      <c r="N7" s="16"/>
      <c r="O7" s="19" t="s">
        <v>26</v>
      </c>
    </row>
    <row r="8" spans="1:15" ht="28.9">
      <c r="A8" s="8" t="s">
        <v>27</v>
      </c>
      <c r="B8" s="9" t="s">
        <v>28</v>
      </c>
      <c r="C8" s="10" t="s">
        <v>17</v>
      </c>
      <c r="D8" s="9" t="s">
        <v>29</v>
      </c>
      <c r="E8" s="9" t="s">
        <v>30</v>
      </c>
      <c r="F8" s="11">
        <v>70000</v>
      </c>
      <c r="G8" s="11">
        <v>0</v>
      </c>
      <c r="H8" s="10" t="s">
        <v>20</v>
      </c>
      <c r="I8" s="12">
        <v>44309</v>
      </c>
      <c r="J8" s="12">
        <v>45404</v>
      </c>
      <c r="K8" s="12">
        <v>45134</v>
      </c>
      <c r="L8" s="10" t="s">
        <v>25</v>
      </c>
      <c r="M8" s="10"/>
      <c r="N8" s="10"/>
      <c r="O8" s="13" t="s">
        <v>31</v>
      </c>
    </row>
    <row r="9" spans="1:15" ht="28.9">
      <c r="A9" s="14" t="s">
        <v>32</v>
      </c>
      <c r="B9" s="15" t="s">
        <v>33</v>
      </c>
      <c r="C9" s="16" t="s">
        <v>17</v>
      </c>
      <c r="D9" s="15" t="s">
        <v>33</v>
      </c>
      <c r="E9" s="15" t="s">
        <v>34</v>
      </c>
      <c r="F9" s="17">
        <v>49975</v>
      </c>
      <c r="G9" s="17">
        <v>0</v>
      </c>
      <c r="H9" s="16" t="s">
        <v>20</v>
      </c>
      <c r="I9" s="18">
        <v>43586</v>
      </c>
      <c r="J9" s="18">
        <v>45473</v>
      </c>
      <c r="K9" s="18">
        <v>45203</v>
      </c>
      <c r="L9" s="16" t="s">
        <v>25</v>
      </c>
      <c r="M9" s="16"/>
      <c r="N9" s="16"/>
      <c r="O9" s="19" t="s">
        <v>35</v>
      </c>
    </row>
    <row r="10" spans="1:15">
      <c r="A10" s="8" t="s">
        <v>36</v>
      </c>
      <c r="B10" s="9" t="s">
        <v>37</v>
      </c>
      <c r="C10" s="10" t="s">
        <v>17</v>
      </c>
      <c r="D10" s="9" t="s">
        <v>37</v>
      </c>
      <c r="E10" s="9" t="s">
        <v>38</v>
      </c>
      <c r="F10" s="11">
        <v>70000</v>
      </c>
      <c r="G10" s="11">
        <v>0</v>
      </c>
      <c r="H10" s="10" t="s">
        <v>20</v>
      </c>
      <c r="I10" s="12">
        <v>43497</v>
      </c>
      <c r="J10" s="12">
        <v>45322</v>
      </c>
      <c r="K10" s="12">
        <v>45052</v>
      </c>
      <c r="L10" s="10" t="s">
        <v>25</v>
      </c>
      <c r="M10" s="10"/>
      <c r="N10" s="10"/>
      <c r="O10" s="13">
        <v>2853836</v>
      </c>
    </row>
    <row r="11" spans="1:15" ht="28.9">
      <c r="A11" s="14" t="s">
        <v>39</v>
      </c>
      <c r="B11" s="15" t="s">
        <v>40</v>
      </c>
      <c r="C11" s="16" t="s">
        <v>17</v>
      </c>
      <c r="D11" s="15" t="s">
        <v>41</v>
      </c>
      <c r="E11" s="15" t="s">
        <v>42</v>
      </c>
      <c r="F11" s="17">
        <v>20000</v>
      </c>
      <c r="G11" s="17">
        <v>0</v>
      </c>
      <c r="H11" s="16"/>
      <c r="I11" s="18">
        <v>44652</v>
      </c>
      <c r="J11" s="18">
        <v>45747</v>
      </c>
      <c r="K11" s="18">
        <v>45477</v>
      </c>
      <c r="L11" s="16" t="s">
        <v>21</v>
      </c>
      <c r="M11" s="16"/>
      <c r="N11" s="16"/>
      <c r="O11" s="19">
        <v>5486084</v>
      </c>
    </row>
    <row r="12" spans="1:15">
      <c r="A12" s="8" t="s">
        <v>43</v>
      </c>
      <c r="B12" s="9" t="s">
        <v>44</v>
      </c>
      <c r="C12" s="10" t="s">
        <v>17</v>
      </c>
      <c r="D12" s="9" t="s">
        <v>45</v>
      </c>
      <c r="E12" s="9" t="s">
        <v>46</v>
      </c>
      <c r="F12" s="11">
        <v>260100</v>
      </c>
      <c r="G12" s="11">
        <v>0</v>
      </c>
      <c r="H12" s="10" t="s">
        <v>20</v>
      </c>
      <c r="I12" s="12">
        <v>45169</v>
      </c>
      <c r="J12" s="12">
        <v>46264</v>
      </c>
      <c r="K12" s="12">
        <v>45994</v>
      </c>
      <c r="L12" s="10" t="s">
        <v>25</v>
      </c>
      <c r="M12" s="10"/>
      <c r="N12" s="10"/>
      <c r="O12" s="13"/>
    </row>
    <row r="13" spans="1:15">
      <c r="A13" s="14" t="s">
        <v>47</v>
      </c>
      <c r="B13" s="15" t="s">
        <v>48</v>
      </c>
      <c r="C13" s="16" t="s">
        <v>17</v>
      </c>
      <c r="D13" s="15" t="s">
        <v>48</v>
      </c>
      <c r="E13" s="15" t="s">
        <v>49</v>
      </c>
      <c r="F13" s="17">
        <v>350000</v>
      </c>
      <c r="G13" s="17">
        <v>0</v>
      </c>
      <c r="H13" s="16" t="s">
        <v>20</v>
      </c>
      <c r="I13" s="18">
        <v>42887</v>
      </c>
      <c r="J13" s="18">
        <v>46112</v>
      </c>
      <c r="K13" s="18">
        <v>45842</v>
      </c>
      <c r="L13" s="16" t="s">
        <v>21</v>
      </c>
      <c r="M13" s="16"/>
      <c r="N13" s="16"/>
      <c r="O13" s="19">
        <v>3943494</v>
      </c>
    </row>
    <row r="14" spans="1:15">
      <c r="A14" s="8" t="s">
        <v>50</v>
      </c>
      <c r="B14" s="9" t="s">
        <v>51</v>
      </c>
      <c r="C14" s="10" t="s">
        <v>17</v>
      </c>
      <c r="D14" s="9" t="s">
        <v>51</v>
      </c>
      <c r="E14" s="9" t="s">
        <v>52</v>
      </c>
      <c r="F14" s="11">
        <v>32640</v>
      </c>
      <c r="G14" s="11">
        <v>0</v>
      </c>
      <c r="H14" s="10" t="s">
        <v>20</v>
      </c>
      <c r="I14" s="12">
        <v>43649</v>
      </c>
      <c r="J14" s="12">
        <v>45475</v>
      </c>
      <c r="K14" s="12">
        <v>45205</v>
      </c>
      <c r="L14" s="10" t="s">
        <v>25</v>
      </c>
      <c r="M14" s="10"/>
      <c r="N14" s="10"/>
      <c r="O14" s="13">
        <v>1800000</v>
      </c>
    </row>
    <row r="15" spans="1:15" ht="28.9">
      <c r="A15" s="14" t="s">
        <v>53</v>
      </c>
      <c r="B15" s="15" t="s">
        <v>54</v>
      </c>
      <c r="C15" s="16" t="s">
        <v>55</v>
      </c>
      <c r="D15" s="15" t="s">
        <v>54</v>
      </c>
      <c r="E15" s="15" t="s">
        <v>56</v>
      </c>
      <c r="F15" s="17">
        <v>310900</v>
      </c>
      <c r="G15" s="17">
        <v>0</v>
      </c>
      <c r="H15" s="16" t="s">
        <v>20</v>
      </c>
      <c r="I15" s="18">
        <v>43922</v>
      </c>
      <c r="J15" s="18">
        <v>45382</v>
      </c>
      <c r="K15" s="18">
        <v>45112</v>
      </c>
      <c r="L15" s="16"/>
      <c r="M15" s="16"/>
      <c r="N15" s="16"/>
      <c r="O15" s="19">
        <v>2754298</v>
      </c>
    </row>
    <row r="16" spans="1:15" ht="28.9">
      <c r="A16" s="8" t="s">
        <v>57</v>
      </c>
      <c r="B16" s="9" t="s">
        <v>58</v>
      </c>
      <c r="C16" s="10" t="s">
        <v>17</v>
      </c>
      <c r="D16" s="9" t="s">
        <v>59</v>
      </c>
      <c r="E16" s="9" t="s">
        <v>60</v>
      </c>
      <c r="F16" s="11">
        <v>85995</v>
      </c>
      <c r="G16" s="11">
        <v>0</v>
      </c>
      <c r="H16" s="10"/>
      <c r="I16" s="12">
        <v>44440</v>
      </c>
      <c r="J16" s="12">
        <v>45747</v>
      </c>
      <c r="K16" s="12">
        <v>45477</v>
      </c>
      <c r="L16" s="10"/>
      <c r="M16" s="10"/>
      <c r="N16" s="10"/>
      <c r="O16" s="13"/>
    </row>
    <row r="17" spans="1:15" ht="43.15">
      <c r="A17" s="14" t="s">
        <v>61</v>
      </c>
      <c r="B17" s="15" t="s">
        <v>62</v>
      </c>
      <c r="C17" s="16" t="s">
        <v>17</v>
      </c>
      <c r="D17" s="15" t="s">
        <v>63</v>
      </c>
      <c r="E17" s="15" t="s">
        <v>64</v>
      </c>
      <c r="F17" s="17">
        <v>23388.92</v>
      </c>
      <c r="G17" s="17">
        <v>0</v>
      </c>
      <c r="H17" s="16" t="s">
        <v>20</v>
      </c>
      <c r="I17" s="18">
        <v>43556</v>
      </c>
      <c r="J17" s="18">
        <v>45747</v>
      </c>
      <c r="K17" s="18">
        <v>45477</v>
      </c>
      <c r="L17" s="16" t="s">
        <v>25</v>
      </c>
      <c r="M17" s="16"/>
      <c r="N17" s="16"/>
      <c r="O17" s="19">
        <v>10002545</v>
      </c>
    </row>
    <row r="18" spans="1:15" ht="28.9">
      <c r="A18" s="8" t="s">
        <v>65</v>
      </c>
      <c r="B18" s="9" t="s">
        <v>66</v>
      </c>
      <c r="C18" s="10" t="s">
        <v>55</v>
      </c>
      <c r="D18" s="9" t="s">
        <v>67</v>
      </c>
      <c r="E18" s="9" t="s">
        <v>68</v>
      </c>
      <c r="F18" s="11">
        <v>31468.48</v>
      </c>
      <c r="G18" s="11">
        <v>0</v>
      </c>
      <c r="H18" s="10" t="s">
        <v>20</v>
      </c>
      <c r="I18" s="12">
        <v>41303</v>
      </c>
      <c r="J18" s="12">
        <v>45382</v>
      </c>
      <c r="K18" s="12">
        <v>45112</v>
      </c>
      <c r="L18" s="10" t="s">
        <v>25</v>
      </c>
      <c r="M18" s="10"/>
      <c r="N18" s="10"/>
      <c r="O18" s="13"/>
    </row>
    <row r="19" spans="1:15" ht="28.9">
      <c r="A19" s="14" t="s">
        <v>69</v>
      </c>
      <c r="B19" s="15" t="s">
        <v>70</v>
      </c>
      <c r="C19" s="16" t="s">
        <v>17</v>
      </c>
      <c r="D19" s="15" t="s">
        <v>71</v>
      </c>
      <c r="E19" s="15" t="s">
        <v>72</v>
      </c>
      <c r="F19" s="17">
        <v>312112</v>
      </c>
      <c r="G19" s="17">
        <v>0</v>
      </c>
      <c r="H19" s="16" t="s">
        <v>20</v>
      </c>
      <c r="I19" s="18">
        <v>43556</v>
      </c>
      <c r="J19" s="18">
        <v>45747</v>
      </c>
      <c r="K19" s="18">
        <v>45477</v>
      </c>
      <c r="L19" s="16" t="s">
        <v>21</v>
      </c>
      <c r="M19" s="16"/>
      <c r="N19" s="16"/>
      <c r="O19" s="19"/>
    </row>
    <row r="20" spans="1:15" ht="28.9">
      <c r="A20" s="8" t="s">
        <v>73</v>
      </c>
      <c r="B20" s="9" t="s">
        <v>74</v>
      </c>
      <c r="C20" s="10" t="s">
        <v>17</v>
      </c>
      <c r="D20" s="9" t="s">
        <v>75</v>
      </c>
      <c r="E20" s="9" t="s">
        <v>76</v>
      </c>
      <c r="F20" s="11">
        <v>187045</v>
      </c>
      <c r="G20" s="11">
        <v>0</v>
      </c>
      <c r="H20" s="10" t="s">
        <v>20</v>
      </c>
      <c r="I20" s="12">
        <v>44378</v>
      </c>
      <c r="J20" s="12">
        <v>46203</v>
      </c>
      <c r="K20" s="12">
        <v>45933</v>
      </c>
      <c r="L20" s="10" t="s">
        <v>21</v>
      </c>
      <c r="M20" s="10"/>
      <c r="N20" s="10"/>
      <c r="O20" s="13" t="s">
        <v>77</v>
      </c>
    </row>
    <row r="21" spans="1:15" ht="43.15">
      <c r="A21" s="14" t="s">
        <v>78</v>
      </c>
      <c r="B21" s="15" t="s">
        <v>79</v>
      </c>
      <c r="C21" s="16" t="s">
        <v>17</v>
      </c>
      <c r="D21" s="15" t="s">
        <v>80</v>
      </c>
      <c r="E21" s="15" t="s">
        <v>81</v>
      </c>
      <c r="F21" s="17">
        <v>143155.29</v>
      </c>
      <c r="G21" s="17">
        <v>0</v>
      </c>
      <c r="H21" s="16" t="s">
        <v>20</v>
      </c>
      <c r="I21" s="18">
        <v>44378</v>
      </c>
      <c r="J21" s="18">
        <v>46203</v>
      </c>
      <c r="K21" s="18">
        <v>45933</v>
      </c>
      <c r="L21" s="16"/>
      <c r="M21" s="16"/>
      <c r="N21" s="16"/>
      <c r="O21" s="19"/>
    </row>
    <row r="22" spans="1:15">
      <c r="A22" s="8" t="s">
        <v>82</v>
      </c>
      <c r="B22" s="9" t="s">
        <v>83</v>
      </c>
      <c r="C22" s="10" t="s">
        <v>17</v>
      </c>
      <c r="D22" s="9" t="s">
        <v>83</v>
      </c>
      <c r="E22" s="9" t="s">
        <v>84</v>
      </c>
      <c r="F22" s="11">
        <v>72500</v>
      </c>
      <c r="G22" s="11">
        <v>0</v>
      </c>
      <c r="H22" s="10" t="s">
        <v>20</v>
      </c>
      <c r="I22" s="12">
        <v>37293</v>
      </c>
      <c r="J22" s="12">
        <v>46424</v>
      </c>
      <c r="K22" s="12">
        <v>46154</v>
      </c>
      <c r="L22" s="10" t="s">
        <v>25</v>
      </c>
      <c r="M22" s="10"/>
      <c r="N22" s="10"/>
      <c r="O22" s="13">
        <v>3943189</v>
      </c>
    </row>
    <row r="23" spans="1:15" ht="28.9">
      <c r="A23" s="14" t="s">
        <v>85</v>
      </c>
      <c r="B23" s="15" t="s">
        <v>86</v>
      </c>
      <c r="C23" s="16" t="s">
        <v>17</v>
      </c>
      <c r="D23" s="15" t="s">
        <v>87</v>
      </c>
      <c r="E23" s="15" t="s">
        <v>88</v>
      </c>
      <c r="F23" s="17">
        <v>63640</v>
      </c>
      <c r="G23" s="17">
        <v>0</v>
      </c>
      <c r="H23" s="16" t="s">
        <v>20</v>
      </c>
      <c r="I23" s="18">
        <v>44816</v>
      </c>
      <c r="J23" s="18">
        <v>45504</v>
      </c>
      <c r="K23" s="18">
        <v>45234</v>
      </c>
      <c r="L23" s="16" t="s">
        <v>25</v>
      </c>
      <c r="M23" s="16" t="s">
        <v>89</v>
      </c>
      <c r="N23" s="16" t="s">
        <v>20</v>
      </c>
      <c r="O23" s="19">
        <v>3860908</v>
      </c>
    </row>
    <row r="24" spans="1:15" ht="28.9">
      <c r="A24" s="8" t="s">
        <v>90</v>
      </c>
      <c r="B24" s="9" t="s">
        <v>91</v>
      </c>
      <c r="C24" s="10" t="s">
        <v>17</v>
      </c>
      <c r="D24" s="9" t="s">
        <v>92</v>
      </c>
      <c r="E24" s="9" t="s">
        <v>93</v>
      </c>
      <c r="F24" s="11">
        <v>1247000</v>
      </c>
      <c r="G24" s="11">
        <v>0</v>
      </c>
      <c r="H24" s="10" t="s">
        <v>20</v>
      </c>
      <c r="I24" s="12">
        <v>44809</v>
      </c>
      <c r="J24" s="12">
        <v>45504</v>
      </c>
      <c r="K24" s="12">
        <v>45234</v>
      </c>
      <c r="L24" s="10" t="s">
        <v>25</v>
      </c>
      <c r="M24" s="10"/>
      <c r="N24" s="10"/>
      <c r="O24" s="13"/>
    </row>
    <row r="25" spans="1:15">
      <c r="A25" s="14" t="s">
        <v>94</v>
      </c>
      <c r="B25" s="15" t="s">
        <v>95</v>
      </c>
      <c r="C25" s="16" t="s">
        <v>17</v>
      </c>
      <c r="D25" s="15" t="s">
        <v>96</v>
      </c>
      <c r="E25" s="15" t="s">
        <v>97</v>
      </c>
      <c r="F25" s="17">
        <v>104520</v>
      </c>
      <c r="G25" s="17">
        <v>0</v>
      </c>
      <c r="H25" s="16" t="s">
        <v>20</v>
      </c>
      <c r="I25" s="18">
        <v>44810</v>
      </c>
      <c r="J25" s="18">
        <v>45504</v>
      </c>
      <c r="K25" s="18">
        <v>45234</v>
      </c>
      <c r="L25" s="16" t="s">
        <v>25</v>
      </c>
      <c r="M25" s="16"/>
      <c r="N25" s="16"/>
      <c r="O25" s="19">
        <v>189325528</v>
      </c>
    </row>
    <row r="26" spans="1:15" ht="28.9">
      <c r="A26" s="8" t="s">
        <v>98</v>
      </c>
      <c r="B26" s="9" t="s">
        <v>99</v>
      </c>
      <c r="C26" s="10" t="s">
        <v>17</v>
      </c>
      <c r="D26" s="9" t="s">
        <v>100</v>
      </c>
      <c r="E26" s="9" t="s">
        <v>101</v>
      </c>
      <c r="F26" s="11">
        <v>233000</v>
      </c>
      <c r="G26" s="11">
        <v>0</v>
      </c>
      <c r="H26" s="10" t="s">
        <v>20</v>
      </c>
      <c r="I26" s="12">
        <v>44872</v>
      </c>
      <c r="J26" s="12">
        <v>46234</v>
      </c>
      <c r="K26" s="12">
        <v>45964</v>
      </c>
      <c r="L26" s="10" t="s">
        <v>25</v>
      </c>
      <c r="M26" s="10"/>
      <c r="N26" s="10"/>
      <c r="O26" s="13">
        <v>6578618</v>
      </c>
    </row>
    <row r="27" spans="1:15">
      <c r="A27" s="14" t="s">
        <v>102</v>
      </c>
      <c r="B27" s="15" t="s">
        <v>103</v>
      </c>
      <c r="C27" s="16" t="s">
        <v>17</v>
      </c>
      <c r="D27" s="15" t="s">
        <v>104</v>
      </c>
      <c r="E27" s="15" t="s">
        <v>88</v>
      </c>
      <c r="F27" s="17">
        <v>50740</v>
      </c>
      <c r="G27" s="17">
        <v>0</v>
      </c>
      <c r="H27" s="16" t="s">
        <v>20</v>
      </c>
      <c r="I27" s="18">
        <v>44809</v>
      </c>
      <c r="J27" s="18">
        <v>45504</v>
      </c>
      <c r="K27" s="18">
        <v>45234</v>
      </c>
      <c r="L27" s="16" t="s">
        <v>25</v>
      </c>
      <c r="M27" s="16" t="s">
        <v>89</v>
      </c>
      <c r="N27" s="16" t="s">
        <v>20</v>
      </c>
      <c r="O27" s="19">
        <v>3860908</v>
      </c>
    </row>
    <row r="28" spans="1:15" ht="28.9">
      <c r="A28" s="8" t="s">
        <v>105</v>
      </c>
      <c r="B28" s="9" t="s">
        <v>106</v>
      </c>
      <c r="C28" s="10" t="s">
        <v>17</v>
      </c>
      <c r="D28" s="9" t="s">
        <v>107</v>
      </c>
      <c r="E28" s="9" t="s">
        <v>88</v>
      </c>
      <c r="F28" s="11">
        <v>38220</v>
      </c>
      <c r="G28" s="11">
        <v>0</v>
      </c>
      <c r="H28" s="10" t="s">
        <v>20</v>
      </c>
      <c r="I28" s="12">
        <v>44928</v>
      </c>
      <c r="J28" s="12">
        <v>45657</v>
      </c>
      <c r="K28" s="12">
        <v>45387</v>
      </c>
      <c r="L28" s="10" t="s">
        <v>25</v>
      </c>
      <c r="M28" s="10" t="s">
        <v>89</v>
      </c>
      <c r="N28" s="10" t="s">
        <v>20</v>
      </c>
      <c r="O28" s="13">
        <v>3860908</v>
      </c>
    </row>
    <row r="29" spans="1:15" ht="28.9">
      <c r="A29" s="14" t="s">
        <v>105</v>
      </c>
      <c r="B29" s="15" t="s">
        <v>108</v>
      </c>
      <c r="C29" s="16" t="s">
        <v>17</v>
      </c>
      <c r="D29" s="15" t="s">
        <v>107</v>
      </c>
      <c r="E29" s="15" t="s">
        <v>88</v>
      </c>
      <c r="F29" s="17">
        <v>42120</v>
      </c>
      <c r="G29" s="17">
        <v>0</v>
      </c>
      <c r="H29" s="16" t="s">
        <v>20</v>
      </c>
      <c r="I29" s="18">
        <v>44928</v>
      </c>
      <c r="J29" s="18">
        <v>45657</v>
      </c>
      <c r="K29" s="18">
        <v>45387</v>
      </c>
      <c r="L29" s="16" t="s">
        <v>25</v>
      </c>
      <c r="M29" s="16" t="s">
        <v>89</v>
      </c>
      <c r="N29" s="16" t="s">
        <v>20</v>
      </c>
      <c r="O29" s="19">
        <v>3860908</v>
      </c>
    </row>
    <row r="30" spans="1:15" ht="28.9">
      <c r="A30" s="8" t="s">
        <v>105</v>
      </c>
      <c r="B30" s="9" t="s">
        <v>109</v>
      </c>
      <c r="C30" s="10" t="s">
        <v>17</v>
      </c>
      <c r="D30" s="9" t="s">
        <v>107</v>
      </c>
      <c r="E30" s="9" t="s">
        <v>88</v>
      </c>
      <c r="F30" s="11">
        <v>16236</v>
      </c>
      <c r="G30" s="11">
        <v>0</v>
      </c>
      <c r="H30" s="10" t="s">
        <v>20</v>
      </c>
      <c r="I30" s="12">
        <v>44928</v>
      </c>
      <c r="J30" s="12">
        <v>45657</v>
      </c>
      <c r="K30" s="12">
        <v>45387</v>
      </c>
      <c r="L30" s="10" t="s">
        <v>25</v>
      </c>
      <c r="M30" s="10" t="s">
        <v>89</v>
      </c>
      <c r="N30" s="10" t="s">
        <v>20</v>
      </c>
      <c r="O30" s="13">
        <v>3860908</v>
      </c>
    </row>
    <row r="31" spans="1:15" ht="28.9">
      <c r="A31" s="14" t="s">
        <v>105</v>
      </c>
      <c r="B31" s="15" t="s">
        <v>110</v>
      </c>
      <c r="C31" s="16" t="s">
        <v>17</v>
      </c>
      <c r="D31" s="15" t="s">
        <v>111</v>
      </c>
      <c r="E31" s="15" t="s">
        <v>112</v>
      </c>
      <c r="F31" s="17">
        <v>67860</v>
      </c>
      <c r="G31" s="17">
        <v>0</v>
      </c>
      <c r="H31" s="16" t="s">
        <v>20</v>
      </c>
      <c r="I31" s="18">
        <v>44928</v>
      </c>
      <c r="J31" s="18">
        <v>45657</v>
      </c>
      <c r="K31" s="18">
        <f>J31-270</f>
        <v>45387</v>
      </c>
      <c r="L31" s="16" t="s">
        <v>25</v>
      </c>
      <c r="M31" s="16" t="s">
        <v>113</v>
      </c>
      <c r="N31" s="16" t="s">
        <v>20</v>
      </c>
      <c r="O31" s="19">
        <v>13260240</v>
      </c>
    </row>
    <row r="32" spans="1:15" ht="28.9">
      <c r="A32" s="8" t="s">
        <v>114</v>
      </c>
      <c r="B32" s="9" t="s">
        <v>115</v>
      </c>
      <c r="C32" s="10" t="s">
        <v>17</v>
      </c>
      <c r="D32" s="9" t="s">
        <v>116</v>
      </c>
      <c r="E32" s="9" t="s">
        <v>93</v>
      </c>
      <c r="F32" s="11">
        <v>37620</v>
      </c>
      <c r="G32" s="11">
        <v>0</v>
      </c>
      <c r="H32" s="10" t="s">
        <v>20</v>
      </c>
      <c r="I32" s="12">
        <v>44929</v>
      </c>
      <c r="J32" s="12">
        <v>45657</v>
      </c>
      <c r="K32" s="12">
        <v>45387</v>
      </c>
      <c r="L32" s="10" t="s">
        <v>25</v>
      </c>
      <c r="M32" s="10"/>
      <c r="N32" s="10"/>
      <c r="O32" s="13"/>
    </row>
    <row r="33" spans="1:15" ht="28.9">
      <c r="A33" s="14" t="s">
        <v>114</v>
      </c>
      <c r="B33" s="15" t="s">
        <v>117</v>
      </c>
      <c r="C33" s="16" t="s">
        <v>17</v>
      </c>
      <c r="D33" s="15" t="s">
        <v>116</v>
      </c>
      <c r="E33" s="15" t="s">
        <v>88</v>
      </c>
      <c r="F33" s="17">
        <v>117040</v>
      </c>
      <c r="G33" s="17">
        <v>0</v>
      </c>
      <c r="H33" s="16" t="s">
        <v>20</v>
      </c>
      <c r="I33" s="18">
        <v>44929</v>
      </c>
      <c r="J33" s="18">
        <v>45657</v>
      </c>
      <c r="K33" s="18">
        <v>45387</v>
      </c>
      <c r="L33" s="16" t="s">
        <v>25</v>
      </c>
      <c r="M33" s="16" t="s">
        <v>89</v>
      </c>
      <c r="N33" s="16" t="s">
        <v>20</v>
      </c>
      <c r="O33" s="19">
        <v>3860908</v>
      </c>
    </row>
    <row r="34" spans="1:15" ht="28.9">
      <c r="A34" s="8" t="s">
        <v>118</v>
      </c>
      <c r="B34" s="9" t="s">
        <v>119</v>
      </c>
      <c r="C34" s="10" t="s">
        <v>17</v>
      </c>
      <c r="D34" s="9" t="s">
        <v>120</v>
      </c>
      <c r="E34" s="9" t="s">
        <v>93</v>
      </c>
      <c r="F34" s="11">
        <v>74100</v>
      </c>
      <c r="G34" s="11">
        <v>0</v>
      </c>
      <c r="H34" s="10" t="s">
        <v>20</v>
      </c>
      <c r="I34" s="12">
        <v>44563</v>
      </c>
      <c r="J34" s="12">
        <v>45657</v>
      </c>
      <c r="K34" s="12">
        <v>45387</v>
      </c>
      <c r="L34" s="10" t="s">
        <v>25</v>
      </c>
      <c r="M34" s="10"/>
      <c r="N34" s="10"/>
      <c r="O34" s="13"/>
    </row>
    <row r="35" spans="1:15" ht="28.9">
      <c r="A35" s="14" t="s">
        <v>118</v>
      </c>
      <c r="B35" s="15" t="s">
        <v>121</v>
      </c>
      <c r="C35" s="16" t="s">
        <v>17</v>
      </c>
      <c r="D35" s="15" t="s">
        <v>122</v>
      </c>
      <c r="E35" s="15" t="s">
        <v>88</v>
      </c>
      <c r="F35" s="17">
        <v>209760</v>
      </c>
      <c r="G35" s="17">
        <v>0</v>
      </c>
      <c r="H35" s="16" t="s">
        <v>20</v>
      </c>
      <c r="I35" s="18">
        <v>44929</v>
      </c>
      <c r="J35" s="18">
        <v>45657</v>
      </c>
      <c r="K35" s="18">
        <v>45387</v>
      </c>
      <c r="L35" s="16" t="s">
        <v>25</v>
      </c>
      <c r="M35" s="16" t="s">
        <v>89</v>
      </c>
      <c r="N35" s="16" t="s">
        <v>20</v>
      </c>
      <c r="O35" s="19">
        <v>3860908</v>
      </c>
    </row>
    <row r="36" spans="1:15" ht="28.9">
      <c r="A36" s="8" t="s">
        <v>118</v>
      </c>
      <c r="B36" s="9" t="s">
        <v>123</v>
      </c>
      <c r="C36" s="10" t="s">
        <v>17</v>
      </c>
      <c r="D36" s="9" t="s">
        <v>122</v>
      </c>
      <c r="E36" s="9" t="s">
        <v>112</v>
      </c>
      <c r="F36" s="11">
        <v>64600</v>
      </c>
      <c r="G36" s="11">
        <v>0</v>
      </c>
      <c r="H36" s="10" t="s">
        <v>20</v>
      </c>
      <c r="I36" s="12">
        <v>44929</v>
      </c>
      <c r="J36" s="12">
        <v>45657</v>
      </c>
      <c r="K36" s="12">
        <f>J36-270</f>
        <v>45387</v>
      </c>
      <c r="L36" s="10" t="s">
        <v>25</v>
      </c>
      <c r="M36" s="10" t="s">
        <v>113</v>
      </c>
      <c r="N36" s="10" t="s">
        <v>20</v>
      </c>
      <c r="O36" s="13">
        <v>13260240</v>
      </c>
    </row>
    <row r="37" spans="1:15" ht="28.9">
      <c r="A37" s="14" t="s">
        <v>124</v>
      </c>
      <c r="B37" s="15" t="s">
        <v>125</v>
      </c>
      <c r="C37" s="16" t="s">
        <v>17</v>
      </c>
      <c r="D37" s="15" t="s">
        <v>126</v>
      </c>
      <c r="E37" s="15" t="s">
        <v>127</v>
      </c>
      <c r="F37" s="17">
        <v>14760</v>
      </c>
      <c r="G37" s="17">
        <v>0</v>
      </c>
      <c r="H37" s="16" t="s">
        <v>20</v>
      </c>
      <c r="I37" s="18">
        <v>44929</v>
      </c>
      <c r="J37" s="18">
        <v>45657</v>
      </c>
      <c r="K37" s="18">
        <v>45387</v>
      </c>
      <c r="L37" s="16" t="s">
        <v>25</v>
      </c>
      <c r="M37" s="16"/>
      <c r="N37" s="16"/>
      <c r="O37" s="19">
        <v>13918567</v>
      </c>
    </row>
    <row r="38" spans="1:15" ht="28.9">
      <c r="A38" s="8" t="s">
        <v>128</v>
      </c>
      <c r="B38" s="9" t="s">
        <v>129</v>
      </c>
      <c r="C38" s="10" t="s">
        <v>17</v>
      </c>
      <c r="D38" s="9" t="s">
        <v>130</v>
      </c>
      <c r="E38" s="9" t="s">
        <v>88</v>
      </c>
      <c r="F38" s="11">
        <v>56016</v>
      </c>
      <c r="G38" s="11">
        <v>0</v>
      </c>
      <c r="H38" s="10" t="s">
        <v>20</v>
      </c>
      <c r="I38" s="12">
        <v>44960</v>
      </c>
      <c r="J38" s="12">
        <v>45657</v>
      </c>
      <c r="K38" s="12">
        <v>45387</v>
      </c>
      <c r="L38" s="10" t="s">
        <v>25</v>
      </c>
      <c r="M38" s="10" t="s">
        <v>89</v>
      </c>
      <c r="N38" s="10" t="s">
        <v>20</v>
      </c>
      <c r="O38" s="13">
        <v>3860908</v>
      </c>
    </row>
    <row r="39" spans="1:15" ht="28.9">
      <c r="A39" s="14" t="s">
        <v>131</v>
      </c>
      <c r="B39" s="15" t="s">
        <v>132</v>
      </c>
      <c r="C39" s="16" t="s">
        <v>17</v>
      </c>
      <c r="D39" s="15" t="s">
        <v>133</v>
      </c>
      <c r="E39" s="15" t="s">
        <v>93</v>
      </c>
      <c r="F39" s="17">
        <v>89700</v>
      </c>
      <c r="G39" s="17">
        <v>0</v>
      </c>
      <c r="H39" s="16" t="s">
        <v>20</v>
      </c>
      <c r="I39" s="18">
        <v>44928</v>
      </c>
      <c r="J39" s="18">
        <v>45657</v>
      </c>
      <c r="K39" s="18">
        <v>45387</v>
      </c>
      <c r="L39" s="16" t="s">
        <v>25</v>
      </c>
      <c r="M39" s="16"/>
      <c r="N39" s="16"/>
      <c r="O39" s="19"/>
    </row>
    <row r="40" spans="1:15" ht="28.9">
      <c r="A40" s="8" t="s">
        <v>131</v>
      </c>
      <c r="B40" s="9" t="s">
        <v>134</v>
      </c>
      <c r="C40" s="10" t="s">
        <v>17</v>
      </c>
      <c r="D40" s="9" t="s">
        <v>133</v>
      </c>
      <c r="E40" s="9" t="s">
        <v>93</v>
      </c>
      <c r="F40" s="11">
        <v>89700</v>
      </c>
      <c r="G40" s="11">
        <v>0</v>
      </c>
      <c r="H40" s="10" t="s">
        <v>20</v>
      </c>
      <c r="I40" s="12">
        <v>44928</v>
      </c>
      <c r="J40" s="12">
        <v>45657</v>
      </c>
      <c r="K40" s="12">
        <v>45387</v>
      </c>
      <c r="L40" s="10" t="s">
        <v>25</v>
      </c>
      <c r="M40" s="10"/>
      <c r="N40" s="10"/>
      <c r="O40" s="13"/>
    </row>
    <row r="41" spans="1:15" ht="28.9">
      <c r="A41" s="14" t="s">
        <v>131</v>
      </c>
      <c r="B41" s="15" t="s">
        <v>135</v>
      </c>
      <c r="C41" s="16" t="s">
        <v>17</v>
      </c>
      <c r="D41" s="15" t="s">
        <v>136</v>
      </c>
      <c r="E41" s="15" t="s">
        <v>127</v>
      </c>
      <c r="F41" s="17">
        <v>53820</v>
      </c>
      <c r="G41" s="17">
        <v>0</v>
      </c>
      <c r="H41" s="16" t="s">
        <v>20</v>
      </c>
      <c r="I41" s="18">
        <v>44929</v>
      </c>
      <c r="J41" s="18">
        <v>45657</v>
      </c>
      <c r="K41" s="18">
        <v>45387</v>
      </c>
      <c r="L41" s="16" t="s">
        <v>25</v>
      </c>
      <c r="M41" s="16"/>
      <c r="N41" s="16"/>
      <c r="O41" s="19">
        <v>13918567</v>
      </c>
    </row>
    <row r="42" spans="1:15" ht="28.9">
      <c r="A42" s="8" t="s">
        <v>131</v>
      </c>
      <c r="B42" s="9" t="s">
        <v>137</v>
      </c>
      <c r="C42" s="10" t="s">
        <v>17</v>
      </c>
      <c r="D42" s="9" t="s">
        <v>136</v>
      </c>
      <c r="E42" s="9" t="s">
        <v>127</v>
      </c>
      <c r="F42" s="11">
        <v>54600</v>
      </c>
      <c r="G42" s="11">
        <v>0</v>
      </c>
      <c r="H42" s="10" t="s">
        <v>20</v>
      </c>
      <c r="I42" s="12">
        <v>44928</v>
      </c>
      <c r="J42" s="12">
        <v>45657</v>
      </c>
      <c r="K42" s="12">
        <v>45387</v>
      </c>
      <c r="L42" s="10" t="s">
        <v>25</v>
      </c>
      <c r="M42" s="10"/>
      <c r="N42" s="10"/>
      <c r="O42" s="13">
        <v>13918567</v>
      </c>
    </row>
    <row r="43" spans="1:15" ht="28.9">
      <c r="A43" s="14" t="s">
        <v>138</v>
      </c>
      <c r="B43" s="15" t="s">
        <v>139</v>
      </c>
      <c r="C43" s="16" t="s">
        <v>17</v>
      </c>
      <c r="D43" s="15" t="s">
        <v>140</v>
      </c>
      <c r="E43" s="15" t="s">
        <v>88</v>
      </c>
      <c r="F43" s="17">
        <v>67080</v>
      </c>
      <c r="G43" s="17">
        <v>0</v>
      </c>
      <c r="H43" s="16" t="s">
        <v>20</v>
      </c>
      <c r="I43" s="18">
        <v>44928</v>
      </c>
      <c r="J43" s="18">
        <v>45657</v>
      </c>
      <c r="K43" s="18">
        <v>45387</v>
      </c>
      <c r="L43" s="16" t="s">
        <v>25</v>
      </c>
      <c r="M43" s="16" t="s">
        <v>89</v>
      </c>
      <c r="N43" s="16" t="s">
        <v>20</v>
      </c>
      <c r="O43" s="19">
        <v>3860908</v>
      </c>
    </row>
    <row r="44" spans="1:15" ht="28.9">
      <c r="A44" s="8" t="s">
        <v>138</v>
      </c>
      <c r="B44" s="9" t="s">
        <v>141</v>
      </c>
      <c r="C44" s="10" t="s">
        <v>17</v>
      </c>
      <c r="D44" s="9" t="s">
        <v>142</v>
      </c>
      <c r="E44" s="9" t="s">
        <v>143</v>
      </c>
      <c r="F44" s="11">
        <v>55926</v>
      </c>
      <c r="G44" s="11">
        <v>0</v>
      </c>
      <c r="H44" s="10" t="s">
        <v>20</v>
      </c>
      <c r="I44" s="12">
        <v>44928</v>
      </c>
      <c r="J44" s="12">
        <v>45657</v>
      </c>
      <c r="K44" s="12">
        <v>45387</v>
      </c>
      <c r="L44" s="10" t="s">
        <v>25</v>
      </c>
      <c r="M44" s="10"/>
      <c r="N44" s="10"/>
      <c r="O44" s="13">
        <v>1867707</v>
      </c>
    </row>
    <row r="45" spans="1:15" ht="28.9">
      <c r="A45" s="14" t="s">
        <v>138</v>
      </c>
      <c r="B45" s="15" t="s">
        <v>144</v>
      </c>
      <c r="C45" s="16" t="s">
        <v>17</v>
      </c>
      <c r="D45" s="15" t="s">
        <v>142</v>
      </c>
      <c r="E45" s="15" t="s">
        <v>127</v>
      </c>
      <c r="F45" s="17">
        <v>56794</v>
      </c>
      <c r="G45" s="17">
        <v>0</v>
      </c>
      <c r="H45" s="16" t="s">
        <v>20</v>
      </c>
      <c r="I45" s="18">
        <v>44928</v>
      </c>
      <c r="J45" s="18">
        <v>45657</v>
      </c>
      <c r="K45" s="18">
        <v>45387</v>
      </c>
      <c r="L45" s="16" t="s">
        <v>25</v>
      </c>
      <c r="M45" s="16"/>
      <c r="N45" s="16"/>
      <c r="O45" s="19">
        <v>13918567</v>
      </c>
    </row>
    <row r="46" spans="1:15" ht="28.9">
      <c r="A46" s="8" t="s">
        <v>138</v>
      </c>
      <c r="B46" s="9" t="s">
        <v>145</v>
      </c>
      <c r="C46" s="10" t="s">
        <v>17</v>
      </c>
      <c r="D46" s="9" t="s">
        <v>140</v>
      </c>
      <c r="E46" s="9" t="s">
        <v>88</v>
      </c>
      <c r="F46" s="11">
        <v>64740</v>
      </c>
      <c r="G46" s="11">
        <v>0</v>
      </c>
      <c r="H46" s="10" t="s">
        <v>20</v>
      </c>
      <c r="I46" s="12">
        <v>44928</v>
      </c>
      <c r="J46" s="12">
        <v>45657</v>
      </c>
      <c r="K46" s="12">
        <v>45387</v>
      </c>
      <c r="L46" s="10" t="s">
        <v>25</v>
      </c>
      <c r="M46" s="10" t="s">
        <v>89</v>
      </c>
      <c r="N46" s="10" t="s">
        <v>20</v>
      </c>
      <c r="O46" s="13">
        <v>3860908</v>
      </c>
    </row>
    <row r="47" spans="1:15" ht="28.9">
      <c r="A47" s="14" t="s">
        <v>138</v>
      </c>
      <c r="B47" s="15" t="s">
        <v>146</v>
      </c>
      <c r="C47" s="16" t="s">
        <v>17</v>
      </c>
      <c r="D47" s="15" t="s">
        <v>142</v>
      </c>
      <c r="E47" s="15" t="s">
        <v>112</v>
      </c>
      <c r="F47" s="17">
        <v>74100</v>
      </c>
      <c r="G47" s="17">
        <v>0</v>
      </c>
      <c r="H47" s="16" t="s">
        <v>20</v>
      </c>
      <c r="I47" s="18">
        <v>44928</v>
      </c>
      <c r="J47" s="18">
        <v>45657</v>
      </c>
      <c r="K47" s="18">
        <f>J47-270</f>
        <v>45387</v>
      </c>
      <c r="L47" s="16" t="s">
        <v>25</v>
      </c>
      <c r="M47" s="16" t="s">
        <v>113</v>
      </c>
      <c r="N47" s="16" t="s">
        <v>20</v>
      </c>
      <c r="O47" s="19">
        <v>13260240</v>
      </c>
    </row>
    <row r="48" spans="1:15" ht="28.9">
      <c r="A48" s="8" t="s">
        <v>147</v>
      </c>
      <c r="B48" s="9" t="s">
        <v>148</v>
      </c>
      <c r="C48" s="10" t="s">
        <v>17</v>
      </c>
      <c r="D48" s="9" t="s">
        <v>149</v>
      </c>
      <c r="E48" s="9" t="s">
        <v>88</v>
      </c>
      <c r="F48" s="11">
        <v>57720</v>
      </c>
      <c r="G48" s="11">
        <v>0</v>
      </c>
      <c r="H48" s="10" t="s">
        <v>20</v>
      </c>
      <c r="I48" s="12">
        <v>44928</v>
      </c>
      <c r="J48" s="12">
        <v>45657</v>
      </c>
      <c r="K48" s="12">
        <v>45387</v>
      </c>
      <c r="L48" s="10" t="s">
        <v>25</v>
      </c>
      <c r="M48" s="10" t="s">
        <v>89</v>
      </c>
      <c r="N48" s="10" t="s">
        <v>20</v>
      </c>
      <c r="O48" s="13">
        <v>3860908</v>
      </c>
    </row>
    <row r="49" spans="1:15" ht="49.9" customHeight="1">
      <c r="A49" s="14" t="s">
        <v>147</v>
      </c>
      <c r="B49" s="15" t="s">
        <v>150</v>
      </c>
      <c r="C49" s="16" t="s">
        <v>17</v>
      </c>
      <c r="D49" s="15" t="s">
        <v>149</v>
      </c>
      <c r="E49" s="15" t="s">
        <v>88</v>
      </c>
      <c r="F49" s="17">
        <v>53820</v>
      </c>
      <c r="G49" s="17">
        <v>0</v>
      </c>
      <c r="H49" s="16" t="s">
        <v>20</v>
      </c>
      <c r="I49" s="18">
        <v>44928</v>
      </c>
      <c r="J49" s="18">
        <v>45657</v>
      </c>
      <c r="K49" s="18">
        <v>45387</v>
      </c>
      <c r="L49" s="16" t="s">
        <v>25</v>
      </c>
      <c r="M49" s="16" t="s">
        <v>89</v>
      </c>
      <c r="N49" s="16" t="s">
        <v>20</v>
      </c>
      <c r="O49" s="19">
        <v>3860908</v>
      </c>
    </row>
    <row r="50" spans="1:15" ht="28.9">
      <c r="A50" s="8" t="s">
        <v>147</v>
      </c>
      <c r="B50" s="9" t="s">
        <v>151</v>
      </c>
      <c r="C50" s="10" t="s">
        <v>17</v>
      </c>
      <c r="D50" s="9" t="s">
        <v>149</v>
      </c>
      <c r="E50" s="9" t="s">
        <v>112</v>
      </c>
      <c r="F50" s="11">
        <v>66300</v>
      </c>
      <c r="G50" s="11">
        <v>0</v>
      </c>
      <c r="H50" s="10" t="s">
        <v>20</v>
      </c>
      <c r="I50" s="12">
        <v>44928</v>
      </c>
      <c r="J50" s="12">
        <v>45657</v>
      </c>
      <c r="K50" s="12">
        <f>J50-270</f>
        <v>45387</v>
      </c>
      <c r="L50" s="10" t="s">
        <v>25</v>
      </c>
      <c r="M50" s="10" t="s">
        <v>113</v>
      </c>
      <c r="N50" s="10" t="s">
        <v>20</v>
      </c>
      <c r="O50" s="13">
        <v>13260240</v>
      </c>
    </row>
    <row r="51" spans="1:15" ht="28.9">
      <c r="A51" s="14" t="s">
        <v>147</v>
      </c>
      <c r="B51" s="15" t="s">
        <v>152</v>
      </c>
      <c r="C51" s="16" t="s">
        <v>17</v>
      </c>
      <c r="D51" s="15" t="s">
        <v>149</v>
      </c>
      <c r="E51" s="15" t="s">
        <v>112</v>
      </c>
      <c r="F51" s="17">
        <v>76440</v>
      </c>
      <c r="G51" s="17">
        <v>0</v>
      </c>
      <c r="H51" s="16" t="s">
        <v>20</v>
      </c>
      <c r="I51" s="18">
        <v>44928</v>
      </c>
      <c r="J51" s="18">
        <v>45657</v>
      </c>
      <c r="K51" s="18">
        <f>J51-270</f>
        <v>45387</v>
      </c>
      <c r="L51" s="16" t="s">
        <v>25</v>
      </c>
      <c r="M51" s="16" t="s">
        <v>113</v>
      </c>
      <c r="N51" s="16" t="s">
        <v>20</v>
      </c>
      <c r="O51" s="19">
        <v>13260240</v>
      </c>
    </row>
    <row r="52" spans="1:15" ht="28.9">
      <c r="A52" s="8" t="s">
        <v>153</v>
      </c>
      <c r="B52" s="9" t="s">
        <v>154</v>
      </c>
      <c r="C52" s="10" t="s">
        <v>17</v>
      </c>
      <c r="D52" s="9" t="s">
        <v>155</v>
      </c>
      <c r="E52" s="9" t="s">
        <v>127</v>
      </c>
      <c r="F52" s="11">
        <v>56940</v>
      </c>
      <c r="G52" s="11">
        <v>0</v>
      </c>
      <c r="H52" s="10" t="s">
        <v>20</v>
      </c>
      <c r="I52" s="12">
        <v>44928</v>
      </c>
      <c r="J52" s="12">
        <v>45657</v>
      </c>
      <c r="K52" s="12">
        <v>45387</v>
      </c>
      <c r="L52" s="10" t="s">
        <v>25</v>
      </c>
      <c r="M52" s="10"/>
      <c r="N52" s="10"/>
      <c r="O52" s="13">
        <v>13918567</v>
      </c>
    </row>
    <row r="53" spans="1:15" ht="28.9">
      <c r="A53" s="14" t="s">
        <v>153</v>
      </c>
      <c r="B53" s="15" t="s">
        <v>156</v>
      </c>
      <c r="C53" s="16" t="s">
        <v>17</v>
      </c>
      <c r="D53" s="15" t="s">
        <v>155</v>
      </c>
      <c r="E53" s="15" t="s">
        <v>127</v>
      </c>
      <c r="F53" s="17">
        <v>56550</v>
      </c>
      <c r="G53" s="17">
        <v>0</v>
      </c>
      <c r="H53" s="16" t="s">
        <v>20</v>
      </c>
      <c r="I53" s="18">
        <v>44928</v>
      </c>
      <c r="J53" s="18">
        <v>45657</v>
      </c>
      <c r="K53" s="18">
        <v>45387</v>
      </c>
      <c r="L53" s="16" t="s">
        <v>25</v>
      </c>
      <c r="M53" s="16"/>
      <c r="N53" s="16"/>
      <c r="O53" s="19">
        <v>13918567</v>
      </c>
    </row>
    <row r="54" spans="1:15" ht="28.9">
      <c r="A54" s="8" t="s">
        <v>153</v>
      </c>
      <c r="B54" s="9" t="s">
        <v>157</v>
      </c>
      <c r="C54" s="10" t="s">
        <v>17</v>
      </c>
      <c r="D54" s="9" t="s">
        <v>158</v>
      </c>
      <c r="E54" s="9" t="s">
        <v>112</v>
      </c>
      <c r="F54" s="11">
        <v>69420</v>
      </c>
      <c r="G54" s="11">
        <v>0</v>
      </c>
      <c r="H54" s="10" t="s">
        <v>20</v>
      </c>
      <c r="I54" s="12">
        <v>44928</v>
      </c>
      <c r="J54" s="12">
        <v>45657</v>
      </c>
      <c r="K54" s="12">
        <f>J54-270</f>
        <v>45387</v>
      </c>
      <c r="L54" s="10" t="s">
        <v>25</v>
      </c>
      <c r="M54" s="10" t="s">
        <v>113</v>
      </c>
      <c r="N54" s="10" t="s">
        <v>20</v>
      </c>
      <c r="O54" s="13">
        <v>13260240</v>
      </c>
    </row>
    <row r="55" spans="1:15" ht="78.599999999999994" customHeight="1">
      <c r="A55" s="14" t="s">
        <v>153</v>
      </c>
      <c r="B55" s="15" t="s">
        <v>159</v>
      </c>
      <c r="C55" s="16" t="s">
        <v>17</v>
      </c>
      <c r="D55" s="15" t="s">
        <v>155</v>
      </c>
      <c r="E55" s="15" t="s">
        <v>112</v>
      </c>
      <c r="F55" s="17">
        <v>62400</v>
      </c>
      <c r="G55" s="17">
        <v>0</v>
      </c>
      <c r="H55" s="16" t="s">
        <v>20</v>
      </c>
      <c r="I55" s="18">
        <v>44928</v>
      </c>
      <c r="J55" s="18">
        <v>45657</v>
      </c>
      <c r="K55" s="18">
        <f>J55-270</f>
        <v>45387</v>
      </c>
      <c r="L55" s="16" t="s">
        <v>25</v>
      </c>
      <c r="M55" s="16" t="s">
        <v>113</v>
      </c>
      <c r="N55" s="16" t="s">
        <v>20</v>
      </c>
      <c r="O55" s="19">
        <v>13260240</v>
      </c>
    </row>
    <row r="56" spans="1:15" ht="28.9">
      <c r="A56" s="8" t="s">
        <v>160</v>
      </c>
      <c r="B56" s="9" t="s">
        <v>161</v>
      </c>
      <c r="C56" s="10" t="s">
        <v>17</v>
      </c>
      <c r="D56" s="9" t="s">
        <v>162</v>
      </c>
      <c r="E56" s="9" t="s">
        <v>163</v>
      </c>
      <c r="F56" s="11">
        <v>66130</v>
      </c>
      <c r="G56" s="11">
        <v>0</v>
      </c>
      <c r="H56" s="10" t="s">
        <v>20</v>
      </c>
      <c r="I56" s="12">
        <v>44929</v>
      </c>
      <c r="J56" s="12">
        <v>45657</v>
      </c>
      <c r="K56" s="12">
        <v>45387</v>
      </c>
      <c r="L56" s="10" t="s">
        <v>25</v>
      </c>
      <c r="M56" s="10"/>
      <c r="N56" s="10"/>
      <c r="O56" s="13"/>
    </row>
    <row r="57" spans="1:15" ht="28.9">
      <c r="A57" s="14" t="s">
        <v>164</v>
      </c>
      <c r="B57" s="15" t="s">
        <v>165</v>
      </c>
      <c r="C57" s="16" t="s">
        <v>17</v>
      </c>
      <c r="D57" s="15" t="s">
        <v>166</v>
      </c>
      <c r="E57" s="15" t="s">
        <v>97</v>
      </c>
      <c r="F57" s="17">
        <v>40403</v>
      </c>
      <c r="G57" s="17">
        <v>0</v>
      </c>
      <c r="H57" s="16" t="s">
        <v>20</v>
      </c>
      <c r="I57" s="18">
        <v>44929</v>
      </c>
      <c r="J57" s="18">
        <v>45657</v>
      </c>
      <c r="K57" s="18">
        <v>45387</v>
      </c>
      <c r="L57" s="16" t="s">
        <v>25</v>
      </c>
      <c r="M57" s="16"/>
      <c r="N57" s="16"/>
      <c r="O57" s="19">
        <v>189325528</v>
      </c>
    </row>
    <row r="58" spans="1:15" ht="28.9">
      <c r="A58" s="8" t="s">
        <v>164</v>
      </c>
      <c r="B58" s="9" t="s">
        <v>167</v>
      </c>
      <c r="C58" s="10" t="s">
        <v>17</v>
      </c>
      <c r="D58" s="9" t="s">
        <v>166</v>
      </c>
      <c r="E58" s="9" t="s">
        <v>101</v>
      </c>
      <c r="F58" s="11">
        <v>276190</v>
      </c>
      <c r="G58" s="11">
        <v>0</v>
      </c>
      <c r="H58" s="10" t="s">
        <v>20</v>
      </c>
      <c r="I58" s="12">
        <v>44929</v>
      </c>
      <c r="J58" s="12">
        <v>45657</v>
      </c>
      <c r="K58" s="12">
        <v>45387</v>
      </c>
      <c r="L58" s="10" t="s">
        <v>25</v>
      </c>
      <c r="M58" s="10"/>
      <c r="N58" s="10"/>
      <c r="O58" s="13">
        <v>6578618</v>
      </c>
    </row>
    <row r="59" spans="1:15" ht="63.6" customHeight="1">
      <c r="A59" s="14" t="s">
        <v>164</v>
      </c>
      <c r="B59" s="15" t="s">
        <v>168</v>
      </c>
      <c r="C59" s="16" t="s">
        <v>17</v>
      </c>
      <c r="D59" s="15" t="s">
        <v>166</v>
      </c>
      <c r="E59" s="15" t="s">
        <v>88</v>
      </c>
      <c r="F59" s="17">
        <v>342320</v>
      </c>
      <c r="G59" s="17">
        <v>0</v>
      </c>
      <c r="H59" s="16" t="s">
        <v>20</v>
      </c>
      <c r="I59" s="18">
        <v>44929</v>
      </c>
      <c r="J59" s="18">
        <v>45657</v>
      </c>
      <c r="K59" s="18">
        <v>45387</v>
      </c>
      <c r="L59" s="16" t="s">
        <v>25</v>
      </c>
      <c r="M59" s="16" t="s">
        <v>89</v>
      </c>
      <c r="N59" s="16" t="s">
        <v>20</v>
      </c>
      <c r="O59" s="19">
        <v>3860908</v>
      </c>
    </row>
    <row r="60" spans="1:15" ht="28.9">
      <c r="A60" s="8" t="s">
        <v>164</v>
      </c>
      <c r="B60" s="9" t="s">
        <v>169</v>
      </c>
      <c r="C60" s="10" t="s">
        <v>17</v>
      </c>
      <c r="D60" s="9" t="s">
        <v>166</v>
      </c>
      <c r="E60" s="9" t="s">
        <v>93</v>
      </c>
      <c r="F60" s="11">
        <v>101140</v>
      </c>
      <c r="G60" s="11">
        <v>0</v>
      </c>
      <c r="H60" s="10" t="s">
        <v>20</v>
      </c>
      <c r="I60" s="12">
        <v>44929</v>
      </c>
      <c r="J60" s="12">
        <v>45657</v>
      </c>
      <c r="K60" s="12">
        <v>45387</v>
      </c>
      <c r="L60" s="10" t="s">
        <v>25</v>
      </c>
      <c r="M60" s="10"/>
      <c r="N60" s="10"/>
      <c r="O60" s="13"/>
    </row>
    <row r="61" spans="1:15" ht="28.9">
      <c r="A61" s="14" t="s">
        <v>164</v>
      </c>
      <c r="B61" s="15" t="s">
        <v>170</v>
      </c>
      <c r="C61" s="16" t="s">
        <v>17</v>
      </c>
      <c r="D61" s="15" t="s">
        <v>166</v>
      </c>
      <c r="E61" s="15" t="s">
        <v>112</v>
      </c>
      <c r="F61" s="17">
        <v>97250</v>
      </c>
      <c r="G61" s="17">
        <v>0</v>
      </c>
      <c r="H61" s="16" t="s">
        <v>20</v>
      </c>
      <c r="I61" s="18">
        <v>44929</v>
      </c>
      <c r="J61" s="18">
        <v>45657</v>
      </c>
      <c r="K61" s="18">
        <f>J61-270</f>
        <v>45387</v>
      </c>
      <c r="L61" s="16" t="s">
        <v>25</v>
      </c>
      <c r="M61" s="16" t="s">
        <v>113</v>
      </c>
      <c r="N61" s="16" t="s">
        <v>20</v>
      </c>
      <c r="O61" s="19">
        <v>13260240</v>
      </c>
    </row>
    <row r="62" spans="1:15" ht="28.9">
      <c r="A62" s="8" t="s">
        <v>171</v>
      </c>
      <c r="B62" s="9" t="s">
        <v>172</v>
      </c>
      <c r="C62" s="10" t="s">
        <v>17</v>
      </c>
      <c r="D62" s="9" t="s">
        <v>173</v>
      </c>
      <c r="E62" s="9" t="s">
        <v>68</v>
      </c>
      <c r="F62" s="11">
        <v>619677</v>
      </c>
      <c r="G62" s="11">
        <v>0</v>
      </c>
      <c r="H62" s="10" t="s">
        <v>20</v>
      </c>
      <c r="I62" s="12">
        <v>44929</v>
      </c>
      <c r="J62" s="12">
        <v>45657</v>
      </c>
      <c r="K62" s="12">
        <v>45387</v>
      </c>
      <c r="L62" s="10" t="s">
        <v>25</v>
      </c>
      <c r="M62" s="10"/>
      <c r="N62" s="10"/>
      <c r="O62" s="13"/>
    </row>
    <row r="63" spans="1:15" ht="28.9">
      <c r="A63" s="14" t="s">
        <v>174</v>
      </c>
      <c r="B63" s="15" t="s">
        <v>175</v>
      </c>
      <c r="C63" s="16" t="s">
        <v>17</v>
      </c>
      <c r="D63" s="15" t="s">
        <v>176</v>
      </c>
      <c r="E63" s="15" t="s">
        <v>93</v>
      </c>
      <c r="F63" s="17">
        <v>39289</v>
      </c>
      <c r="G63" s="17">
        <v>0</v>
      </c>
      <c r="H63" s="16" t="s">
        <v>20</v>
      </c>
      <c r="I63" s="18">
        <v>44929</v>
      </c>
      <c r="J63" s="18">
        <v>45657</v>
      </c>
      <c r="K63" s="18">
        <v>45387</v>
      </c>
      <c r="L63" s="16" t="s">
        <v>25</v>
      </c>
      <c r="M63" s="16"/>
      <c r="N63" s="16"/>
      <c r="O63" s="19"/>
    </row>
    <row r="64" spans="1:15" ht="28.9">
      <c r="A64" s="8" t="s">
        <v>177</v>
      </c>
      <c r="B64" s="9" t="s">
        <v>178</v>
      </c>
      <c r="C64" s="10" t="s">
        <v>17</v>
      </c>
      <c r="D64" s="9" t="s">
        <v>179</v>
      </c>
      <c r="E64" s="9" t="s">
        <v>88</v>
      </c>
      <c r="F64" s="11">
        <v>62240</v>
      </c>
      <c r="G64" s="11">
        <v>0</v>
      </c>
      <c r="H64" s="10" t="s">
        <v>20</v>
      </c>
      <c r="I64" s="12">
        <v>44929</v>
      </c>
      <c r="J64" s="12">
        <v>45657</v>
      </c>
      <c r="K64" s="12">
        <v>45387</v>
      </c>
      <c r="L64" s="10" t="s">
        <v>25</v>
      </c>
      <c r="M64" s="10" t="s">
        <v>89</v>
      </c>
      <c r="N64" s="10" t="s">
        <v>20</v>
      </c>
      <c r="O64" s="13">
        <v>3860908</v>
      </c>
    </row>
    <row r="65" spans="1:15" ht="28.9">
      <c r="A65" s="14" t="s">
        <v>180</v>
      </c>
      <c r="B65" s="15" t="s">
        <v>181</v>
      </c>
      <c r="C65" s="16" t="s">
        <v>17</v>
      </c>
      <c r="D65" s="15" t="s">
        <v>182</v>
      </c>
      <c r="E65" s="15" t="s">
        <v>88</v>
      </c>
      <c r="F65" s="17">
        <v>51348</v>
      </c>
      <c r="G65" s="17">
        <v>0</v>
      </c>
      <c r="H65" s="16"/>
      <c r="I65" s="18">
        <v>44929</v>
      </c>
      <c r="J65" s="18">
        <v>45657</v>
      </c>
      <c r="K65" s="18">
        <v>45387</v>
      </c>
      <c r="L65" s="16"/>
      <c r="M65" s="16" t="s">
        <v>89</v>
      </c>
      <c r="N65" s="16" t="s">
        <v>20</v>
      </c>
      <c r="O65" s="19">
        <v>3860908</v>
      </c>
    </row>
    <row r="66" spans="1:15" ht="28.9">
      <c r="A66" s="8" t="s">
        <v>180</v>
      </c>
      <c r="B66" s="9" t="s">
        <v>183</v>
      </c>
      <c r="C66" s="10" t="s">
        <v>17</v>
      </c>
      <c r="D66" s="9" t="s">
        <v>182</v>
      </c>
      <c r="E66" s="9" t="s">
        <v>93</v>
      </c>
      <c r="F66" s="11">
        <v>26841</v>
      </c>
      <c r="G66" s="11">
        <v>0</v>
      </c>
      <c r="H66" s="10" t="s">
        <v>20</v>
      </c>
      <c r="I66" s="12">
        <v>44929</v>
      </c>
      <c r="J66" s="12">
        <v>45657</v>
      </c>
      <c r="K66" s="12">
        <v>45387</v>
      </c>
      <c r="L66" s="10" t="s">
        <v>25</v>
      </c>
      <c r="M66" s="10"/>
      <c r="N66" s="10"/>
      <c r="O66" s="13"/>
    </row>
    <row r="67" spans="1:15" ht="46.9" customHeight="1">
      <c r="A67" s="14" t="s">
        <v>180</v>
      </c>
      <c r="B67" s="15" t="s">
        <v>184</v>
      </c>
      <c r="C67" s="16" t="s">
        <v>17</v>
      </c>
      <c r="D67" s="15" t="s">
        <v>182</v>
      </c>
      <c r="E67" s="15" t="s">
        <v>97</v>
      </c>
      <c r="F67" s="17">
        <v>63018</v>
      </c>
      <c r="G67" s="17">
        <v>0</v>
      </c>
      <c r="H67" s="16" t="s">
        <v>20</v>
      </c>
      <c r="I67" s="18">
        <v>44929</v>
      </c>
      <c r="J67" s="18">
        <v>45657</v>
      </c>
      <c r="K67" s="18">
        <v>45387</v>
      </c>
      <c r="L67" s="16" t="s">
        <v>25</v>
      </c>
      <c r="M67" s="16"/>
      <c r="N67" s="16"/>
      <c r="O67" s="19">
        <v>189325528</v>
      </c>
    </row>
    <row r="68" spans="1:15" ht="28.9">
      <c r="A68" s="8" t="s">
        <v>185</v>
      </c>
      <c r="B68" s="9" t="s">
        <v>186</v>
      </c>
      <c r="C68" s="10" t="s">
        <v>17</v>
      </c>
      <c r="D68" s="9" t="s">
        <v>187</v>
      </c>
      <c r="E68" s="9" t="s">
        <v>97</v>
      </c>
      <c r="F68" s="11">
        <v>115144</v>
      </c>
      <c r="G68" s="11">
        <v>0</v>
      </c>
      <c r="H68" s="10" t="s">
        <v>20</v>
      </c>
      <c r="I68" s="12">
        <v>44929</v>
      </c>
      <c r="J68" s="12">
        <v>45657</v>
      </c>
      <c r="K68" s="12">
        <v>45387</v>
      </c>
      <c r="L68" s="10" t="s">
        <v>25</v>
      </c>
      <c r="M68" s="10"/>
      <c r="N68" s="10"/>
      <c r="O68" s="13">
        <v>189325528</v>
      </c>
    </row>
    <row r="69" spans="1:15" ht="28.9">
      <c r="A69" s="14" t="s">
        <v>185</v>
      </c>
      <c r="B69" s="15" t="s">
        <v>188</v>
      </c>
      <c r="C69" s="16" t="s">
        <v>17</v>
      </c>
      <c r="D69" s="15" t="s">
        <v>187</v>
      </c>
      <c r="E69" s="15" t="s">
        <v>88</v>
      </c>
      <c r="F69" s="17">
        <v>131482</v>
      </c>
      <c r="G69" s="17">
        <v>0</v>
      </c>
      <c r="H69" s="16" t="s">
        <v>20</v>
      </c>
      <c r="I69" s="18">
        <v>44929</v>
      </c>
      <c r="J69" s="18">
        <v>45657</v>
      </c>
      <c r="K69" s="18">
        <v>45387</v>
      </c>
      <c r="L69" s="16" t="s">
        <v>25</v>
      </c>
      <c r="M69" s="16" t="s">
        <v>89</v>
      </c>
      <c r="N69" s="16" t="s">
        <v>20</v>
      </c>
      <c r="O69" s="19">
        <v>3860908</v>
      </c>
    </row>
    <row r="70" spans="1:15" ht="28.9">
      <c r="A70" s="8" t="s">
        <v>189</v>
      </c>
      <c r="B70" s="9" t="s">
        <v>190</v>
      </c>
      <c r="C70" s="10" t="s">
        <v>17</v>
      </c>
      <c r="D70" s="9" t="s">
        <v>191</v>
      </c>
      <c r="E70" s="9" t="s">
        <v>97</v>
      </c>
      <c r="F70" s="11">
        <v>14393</v>
      </c>
      <c r="G70" s="11">
        <v>0</v>
      </c>
      <c r="H70" s="10" t="s">
        <v>20</v>
      </c>
      <c r="I70" s="12">
        <v>44956</v>
      </c>
      <c r="J70" s="12">
        <v>45657</v>
      </c>
      <c r="K70" s="12">
        <v>45387</v>
      </c>
      <c r="L70" s="10" t="s">
        <v>25</v>
      </c>
      <c r="M70" s="10"/>
      <c r="N70" s="10"/>
      <c r="O70" s="13">
        <v>189325528</v>
      </c>
    </row>
    <row r="71" spans="1:15" ht="28.9">
      <c r="A71" s="14" t="s">
        <v>192</v>
      </c>
      <c r="B71" s="15" t="s">
        <v>193</v>
      </c>
      <c r="C71" s="16" t="s">
        <v>17</v>
      </c>
      <c r="D71" s="15" t="s">
        <v>194</v>
      </c>
      <c r="E71" s="15" t="s">
        <v>195</v>
      </c>
      <c r="F71" s="17">
        <v>88692</v>
      </c>
      <c r="G71" s="17">
        <v>0</v>
      </c>
      <c r="H71" s="16" t="s">
        <v>20</v>
      </c>
      <c r="I71" s="18">
        <v>44929</v>
      </c>
      <c r="J71" s="18">
        <v>45657</v>
      </c>
      <c r="K71" s="18">
        <v>45387</v>
      </c>
      <c r="L71" s="16" t="s">
        <v>25</v>
      </c>
      <c r="M71" s="16"/>
      <c r="N71" s="16"/>
      <c r="O71" s="19">
        <v>12752935</v>
      </c>
    </row>
    <row r="72" spans="1:15" ht="28.9">
      <c r="A72" s="8" t="s">
        <v>196</v>
      </c>
      <c r="B72" s="9" t="s">
        <v>197</v>
      </c>
      <c r="C72" s="10" t="s">
        <v>17</v>
      </c>
      <c r="D72" s="9" t="s">
        <v>198</v>
      </c>
      <c r="E72" s="9" t="s">
        <v>101</v>
      </c>
      <c r="F72" s="11">
        <v>85500</v>
      </c>
      <c r="G72" s="11">
        <v>0</v>
      </c>
      <c r="H72" s="10" t="s">
        <v>20</v>
      </c>
      <c r="I72" s="12">
        <v>44963</v>
      </c>
      <c r="J72" s="12">
        <v>45657</v>
      </c>
      <c r="K72" s="12">
        <v>45387</v>
      </c>
      <c r="L72" s="10" t="s">
        <v>25</v>
      </c>
      <c r="M72" s="10"/>
      <c r="N72" s="10"/>
      <c r="O72" s="13">
        <v>6578618</v>
      </c>
    </row>
    <row r="73" spans="1:15" ht="28.9">
      <c r="A73" s="14" t="s">
        <v>199</v>
      </c>
      <c r="B73" s="15" t="s">
        <v>200</v>
      </c>
      <c r="C73" s="16" t="s">
        <v>17</v>
      </c>
      <c r="D73" s="15" t="s">
        <v>201</v>
      </c>
      <c r="E73" s="15" t="s">
        <v>97</v>
      </c>
      <c r="F73" s="17">
        <v>52360</v>
      </c>
      <c r="G73" s="17">
        <v>0</v>
      </c>
      <c r="H73" s="16" t="s">
        <v>20</v>
      </c>
      <c r="I73" s="18">
        <v>44949</v>
      </c>
      <c r="J73" s="18">
        <v>45657</v>
      </c>
      <c r="K73" s="18">
        <v>45387</v>
      </c>
      <c r="L73" s="16" t="s">
        <v>25</v>
      </c>
      <c r="M73" s="16"/>
      <c r="N73" s="16"/>
      <c r="O73" s="19">
        <v>189325528</v>
      </c>
    </row>
    <row r="74" spans="1:15" ht="28.9">
      <c r="A74" s="8" t="s">
        <v>199</v>
      </c>
      <c r="B74" s="9" t="s">
        <v>202</v>
      </c>
      <c r="C74" s="10" t="s">
        <v>17</v>
      </c>
      <c r="D74" s="9" t="s">
        <v>201</v>
      </c>
      <c r="E74" s="9" t="s">
        <v>112</v>
      </c>
      <c r="F74" s="11">
        <v>36652</v>
      </c>
      <c r="G74" s="11">
        <v>0</v>
      </c>
      <c r="H74" s="10" t="s">
        <v>20</v>
      </c>
      <c r="I74" s="12">
        <v>44949</v>
      </c>
      <c r="J74" s="12">
        <v>45657</v>
      </c>
      <c r="K74" s="12">
        <f>J74-270</f>
        <v>45387</v>
      </c>
      <c r="L74" s="10" t="s">
        <v>25</v>
      </c>
      <c r="M74" s="10" t="s">
        <v>113</v>
      </c>
      <c r="N74" s="10" t="s">
        <v>20</v>
      </c>
      <c r="O74" s="13">
        <v>13260240</v>
      </c>
    </row>
    <row r="75" spans="1:15" ht="28.9">
      <c r="A75" s="14" t="s">
        <v>203</v>
      </c>
      <c r="B75" s="15" t="s">
        <v>204</v>
      </c>
      <c r="C75" s="16" t="s">
        <v>17</v>
      </c>
      <c r="D75" s="15" t="s">
        <v>205</v>
      </c>
      <c r="E75" s="15" t="s">
        <v>101</v>
      </c>
      <c r="F75" s="17">
        <v>89000</v>
      </c>
      <c r="G75" s="17">
        <v>0</v>
      </c>
      <c r="H75" s="16" t="s">
        <v>20</v>
      </c>
      <c r="I75" s="18">
        <v>44952</v>
      </c>
      <c r="J75" s="18">
        <v>45657</v>
      </c>
      <c r="K75" s="18">
        <v>45387</v>
      </c>
      <c r="L75" s="16" t="s">
        <v>25</v>
      </c>
      <c r="M75" s="16"/>
      <c r="N75" s="16"/>
      <c r="O75" s="19">
        <v>6578618</v>
      </c>
    </row>
    <row r="76" spans="1:15" ht="28.9">
      <c r="A76" s="8" t="s">
        <v>203</v>
      </c>
      <c r="B76" s="9" t="s">
        <v>206</v>
      </c>
      <c r="C76" s="10" t="s">
        <v>17</v>
      </c>
      <c r="D76" s="9" t="s">
        <v>205</v>
      </c>
      <c r="E76" s="9" t="s">
        <v>101</v>
      </c>
      <c r="F76" s="11">
        <v>119750</v>
      </c>
      <c r="G76" s="11">
        <v>0</v>
      </c>
      <c r="H76" s="10" t="s">
        <v>20</v>
      </c>
      <c r="I76" s="12">
        <v>44952</v>
      </c>
      <c r="J76" s="12">
        <v>45869</v>
      </c>
      <c r="K76" s="12">
        <v>45599</v>
      </c>
      <c r="L76" s="10" t="s">
        <v>25</v>
      </c>
      <c r="M76" s="10"/>
      <c r="N76" s="10"/>
      <c r="O76" s="13">
        <v>6578618</v>
      </c>
    </row>
    <row r="77" spans="1:15" ht="28.9">
      <c r="A77" s="14" t="s">
        <v>207</v>
      </c>
      <c r="B77" s="15" t="s">
        <v>208</v>
      </c>
      <c r="C77" s="16" t="s">
        <v>17</v>
      </c>
      <c r="D77" s="15" t="s">
        <v>209</v>
      </c>
      <c r="E77" s="15" t="s">
        <v>97</v>
      </c>
      <c r="F77" s="17">
        <v>19872</v>
      </c>
      <c r="G77" s="17">
        <v>0</v>
      </c>
      <c r="H77" s="16" t="s">
        <v>20</v>
      </c>
      <c r="I77" s="18">
        <v>44956</v>
      </c>
      <c r="J77" s="18">
        <v>45657</v>
      </c>
      <c r="K77" s="18">
        <v>45387</v>
      </c>
      <c r="L77" s="16" t="s">
        <v>25</v>
      </c>
      <c r="M77" s="16"/>
      <c r="N77" s="16"/>
      <c r="O77" s="19">
        <v>189325528</v>
      </c>
    </row>
    <row r="78" spans="1:15" ht="28.9">
      <c r="A78" s="8" t="s">
        <v>210</v>
      </c>
      <c r="B78" s="9" t="s">
        <v>211</v>
      </c>
      <c r="C78" s="10" t="s">
        <v>17</v>
      </c>
      <c r="D78" s="9" t="s">
        <v>212</v>
      </c>
      <c r="E78" s="9" t="s">
        <v>88</v>
      </c>
      <c r="F78" s="11">
        <v>52456</v>
      </c>
      <c r="G78" s="11">
        <v>0</v>
      </c>
      <c r="H78" s="10" t="s">
        <v>20</v>
      </c>
      <c r="I78" s="12">
        <v>44977</v>
      </c>
      <c r="J78" s="12">
        <v>45657</v>
      </c>
      <c r="K78" s="12">
        <v>45387</v>
      </c>
      <c r="L78" s="10" t="s">
        <v>25</v>
      </c>
      <c r="M78" s="10" t="s">
        <v>89</v>
      </c>
      <c r="N78" s="10" t="s">
        <v>20</v>
      </c>
      <c r="O78" s="13">
        <v>3860908</v>
      </c>
    </row>
    <row r="79" spans="1:15" ht="28.9">
      <c r="A79" s="14" t="s">
        <v>213</v>
      </c>
      <c r="B79" s="15" t="s">
        <v>214</v>
      </c>
      <c r="C79" s="16" t="s">
        <v>17</v>
      </c>
      <c r="D79" s="15" t="s">
        <v>215</v>
      </c>
      <c r="E79" s="15" t="s">
        <v>216</v>
      </c>
      <c r="F79" s="17">
        <v>28800</v>
      </c>
      <c r="G79" s="17">
        <v>0</v>
      </c>
      <c r="H79" s="16" t="s">
        <v>20</v>
      </c>
      <c r="I79" s="18">
        <v>44966</v>
      </c>
      <c r="J79" s="18">
        <v>45657</v>
      </c>
      <c r="K79" s="18">
        <v>45387</v>
      </c>
      <c r="L79" s="16" t="s">
        <v>25</v>
      </c>
      <c r="M79" s="16"/>
      <c r="N79" s="16"/>
      <c r="O79" s="19"/>
    </row>
    <row r="80" spans="1:15" ht="28.9">
      <c r="A80" s="8" t="s">
        <v>217</v>
      </c>
      <c r="B80" s="9" t="s">
        <v>218</v>
      </c>
      <c r="C80" s="10" t="s">
        <v>17</v>
      </c>
      <c r="D80" s="9" t="s">
        <v>219</v>
      </c>
      <c r="E80" s="9" t="s">
        <v>97</v>
      </c>
      <c r="F80" s="11">
        <v>12780</v>
      </c>
      <c r="G80" s="11">
        <v>0</v>
      </c>
      <c r="H80" s="10" t="s">
        <v>20</v>
      </c>
      <c r="I80" s="12">
        <v>44984</v>
      </c>
      <c r="J80" s="12">
        <v>45657</v>
      </c>
      <c r="K80" s="12">
        <v>45387</v>
      </c>
      <c r="L80" s="10" t="s">
        <v>25</v>
      </c>
      <c r="M80" s="10"/>
      <c r="N80" s="10"/>
      <c r="O80" s="13">
        <v>189325528</v>
      </c>
    </row>
    <row r="81" spans="1:15" ht="162.6" customHeight="1">
      <c r="A81" s="14" t="s">
        <v>220</v>
      </c>
      <c r="B81" s="15" t="s">
        <v>221</v>
      </c>
      <c r="C81" s="16" t="s">
        <v>17</v>
      </c>
      <c r="D81" s="15" t="s">
        <v>222</v>
      </c>
      <c r="E81" s="15" t="s">
        <v>216</v>
      </c>
      <c r="F81" s="17">
        <v>20700</v>
      </c>
      <c r="G81" s="17">
        <v>0</v>
      </c>
      <c r="H81" s="16" t="s">
        <v>20</v>
      </c>
      <c r="I81" s="18">
        <v>44998</v>
      </c>
      <c r="J81" s="18">
        <v>45657</v>
      </c>
      <c r="K81" s="18">
        <v>45387</v>
      </c>
      <c r="L81" s="16" t="s">
        <v>21</v>
      </c>
      <c r="M81" s="16"/>
      <c r="N81" s="16"/>
      <c r="O81" s="19"/>
    </row>
    <row r="82" spans="1:15" ht="28.9">
      <c r="A82" s="8" t="s">
        <v>223</v>
      </c>
      <c r="B82" s="9" t="s">
        <v>224</v>
      </c>
      <c r="C82" s="10" t="s">
        <v>17</v>
      </c>
      <c r="D82" s="9" t="s">
        <v>225</v>
      </c>
      <c r="E82" s="9" t="s">
        <v>216</v>
      </c>
      <c r="F82" s="11">
        <v>72160</v>
      </c>
      <c r="G82" s="11">
        <v>0</v>
      </c>
      <c r="H82" s="10" t="s">
        <v>20</v>
      </c>
      <c r="I82" s="12">
        <v>44978</v>
      </c>
      <c r="J82" s="12">
        <v>45657</v>
      </c>
      <c r="K82" s="12">
        <v>45387</v>
      </c>
      <c r="L82" s="10" t="s">
        <v>25</v>
      </c>
      <c r="M82" s="10"/>
      <c r="N82" s="10"/>
      <c r="O82" s="13"/>
    </row>
    <row r="83" spans="1:15" ht="28.9">
      <c r="A83" s="14" t="s">
        <v>226</v>
      </c>
      <c r="B83" s="15" t="s">
        <v>227</v>
      </c>
      <c r="C83" s="16" t="s">
        <v>17</v>
      </c>
      <c r="D83" s="15" t="s">
        <v>228</v>
      </c>
      <c r="E83" s="15" t="s">
        <v>97</v>
      </c>
      <c r="F83" s="17">
        <v>22260</v>
      </c>
      <c r="G83" s="17">
        <v>0</v>
      </c>
      <c r="H83" s="16" t="s">
        <v>20</v>
      </c>
      <c r="I83" s="18">
        <v>45000</v>
      </c>
      <c r="J83" s="18">
        <v>45716</v>
      </c>
      <c r="K83" s="18">
        <v>45446</v>
      </c>
      <c r="L83" s="16" t="s">
        <v>25</v>
      </c>
      <c r="M83" s="16"/>
      <c r="N83" s="16"/>
      <c r="O83" s="19">
        <v>189325528</v>
      </c>
    </row>
    <row r="84" spans="1:15" ht="28.9">
      <c r="A84" s="8" t="s">
        <v>229</v>
      </c>
      <c r="B84" s="9" t="s">
        <v>230</v>
      </c>
      <c r="C84" s="10" t="s">
        <v>17</v>
      </c>
      <c r="D84" s="9" t="s">
        <v>231</v>
      </c>
      <c r="E84" s="9" t="s">
        <v>97</v>
      </c>
      <c r="F84" s="11">
        <v>26520</v>
      </c>
      <c r="G84" s="11">
        <v>0</v>
      </c>
      <c r="H84" s="10" t="s">
        <v>20</v>
      </c>
      <c r="I84" s="12">
        <v>45017</v>
      </c>
      <c r="J84" s="12">
        <v>45747</v>
      </c>
      <c r="K84" s="12">
        <v>45477</v>
      </c>
      <c r="L84" s="10" t="s">
        <v>25</v>
      </c>
      <c r="M84" s="10"/>
      <c r="N84" s="10"/>
      <c r="O84" s="13">
        <v>189325528</v>
      </c>
    </row>
    <row r="85" spans="1:15" ht="28.9">
      <c r="A85" s="14" t="s">
        <v>232</v>
      </c>
      <c r="B85" s="15" t="s">
        <v>233</v>
      </c>
      <c r="C85" s="16" t="s">
        <v>17</v>
      </c>
      <c r="D85" s="15" t="s">
        <v>234</v>
      </c>
      <c r="E85" s="15" t="s">
        <v>112</v>
      </c>
      <c r="F85" s="17">
        <v>27300</v>
      </c>
      <c r="G85" s="17">
        <v>0</v>
      </c>
      <c r="H85" s="16" t="s">
        <v>20</v>
      </c>
      <c r="I85" s="18">
        <v>45033</v>
      </c>
      <c r="J85" s="18">
        <v>45763</v>
      </c>
      <c r="K85" s="18">
        <f>J85-270</f>
        <v>45493</v>
      </c>
      <c r="L85" s="16" t="s">
        <v>25</v>
      </c>
      <c r="M85" s="16" t="s">
        <v>113</v>
      </c>
      <c r="N85" s="16" t="s">
        <v>20</v>
      </c>
      <c r="O85" s="19">
        <v>13260240</v>
      </c>
    </row>
    <row r="86" spans="1:15" ht="63.6" customHeight="1">
      <c r="A86" s="8" t="s">
        <v>235</v>
      </c>
      <c r="B86" s="9" t="s">
        <v>236</v>
      </c>
      <c r="C86" s="10" t="s">
        <v>17</v>
      </c>
      <c r="D86" s="9" t="s">
        <v>237</v>
      </c>
      <c r="E86" s="9" t="s">
        <v>97</v>
      </c>
      <c r="F86" s="11">
        <v>27432</v>
      </c>
      <c r="G86" s="11">
        <v>0</v>
      </c>
      <c r="H86" s="10" t="s">
        <v>20</v>
      </c>
      <c r="I86" s="12">
        <v>45033</v>
      </c>
      <c r="J86" s="12">
        <v>45504</v>
      </c>
      <c r="K86" s="12">
        <v>45234</v>
      </c>
      <c r="L86" s="10" t="s">
        <v>25</v>
      </c>
      <c r="M86" s="10"/>
      <c r="N86" s="10"/>
      <c r="O86" s="13">
        <v>189325528</v>
      </c>
    </row>
    <row r="87" spans="1:15" ht="28.9">
      <c r="A87" s="14" t="s">
        <v>238</v>
      </c>
      <c r="B87" s="15" t="s">
        <v>239</v>
      </c>
      <c r="C87" s="16" t="s">
        <v>17</v>
      </c>
      <c r="D87" s="15" t="s">
        <v>240</v>
      </c>
      <c r="E87" s="15" t="s">
        <v>97</v>
      </c>
      <c r="F87" s="17">
        <v>35010</v>
      </c>
      <c r="G87" s="17">
        <v>0</v>
      </c>
      <c r="H87" s="16" t="s">
        <v>20</v>
      </c>
      <c r="I87" s="18">
        <v>45033</v>
      </c>
      <c r="J87" s="18">
        <v>45763</v>
      </c>
      <c r="K87" s="18">
        <v>45493</v>
      </c>
      <c r="L87" s="16" t="s">
        <v>25</v>
      </c>
      <c r="M87" s="16"/>
      <c r="N87" s="16"/>
      <c r="O87" s="19">
        <v>189325528</v>
      </c>
    </row>
    <row r="88" spans="1:15" ht="28.9">
      <c r="A88" s="8" t="s">
        <v>241</v>
      </c>
      <c r="B88" s="9" t="s">
        <v>242</v>
      </c>
      <c r="C88" s="10" t="s">
        <v>17</v>
      </c>
      <c r="D88" s="9" t="s">
        <v>243</v>
      </c>
      <c r="E88" s="9" t="s">
        <v>97</v>
      </c>
      <c r="F88" s="11">
        <v>31418.400000000001</v>
      </c>
      <c r="G88" s="11">
        <v>0</v>
      </c>
      <c r="H88" s="10" t="s">
        <v>20</v>
      </c>
      <c r="I88" s="12">
        <v>45033</v>
      </c>
      <c r="J88" s="12">
        <v>45763</v>
      </c>
      <c r="K88" s="12">
        <v>45493</v>
      </c>
      <c r="L88" s="10" t="s">
        <v>25</v>
      </c>
      <c r="M88" s="10"/>
      <c r="N88" s="10"/>
      <c r="O88" s="13">
        <v>189325528</v>
      </c>
    </row>
    <row r="89" spans="1:15" ht="28.9">
      <c r="A89" s="14" t="s">
        <v>244</v>
      </c>
      <c r="B89" s="15" t="s">
        <v>245</v>
      </c>
      <c r="C89" s="16" t="s">
        <v>17</v>
      </c>
      <c r="D89" s="15" t="s">
        <v>246</v>
      </c>
      <c r="E89" s="15" t="s">
        <v>88</v>
      </c>
      <c r="F89" s="17">
        <v>48840</v>
      </c>
      <c r="G89" s="17">
        <v>0</v>
      </c>
      <c r="H89" s="16" t="s">
        <v>20</v>
      </c>
      <c r="I89" s="18">
        <v>45034</v>
      </c>
      <c r="J89" s="18">
        <v>45657</v>
      </c>
      <c r="K89" s="18">
        <v>45387</v>
      </c>
      <c r="L89" s="16" t="s">
        <v>25</v>
      </c>
      <c r="M89" s="16" t="s">
        <v>89</v>
      </c>
      <c r="N89" s="16" t="s">
        <v>20</v>
      </c>
      <c r="O89" s="19">
        <v>3860908</v>
      </c>
    </row>
    <row r="90" spans="1:15" ht="28.9">
      <c r="A90" s="8" t="s">
        <v>247</v>
      </c>
      <c r="B90" s="9" t="s">
        <v>248</v>
      </c>
      <c r="C90" s="10" t="s">
        <v>17</v>
      </c>
      <c r="D90" s="9" t="s">
        <v>249</v>
      </c>
      <c r="E90" s="9" t="s">
        <v>216</v>
      </c>
      <c r="F90" s="11">
        <v>23400</v>
      </c>
      <c r="G90" s="11">
        <v>0</v>
      </c>
      <c r="H90" s="10" t="s">
        <v>20</v>
      </c>
      <c r="I90" s="12">
        <v>45068</v>
      </c>
      <c r="J90" s="12">
        <v>45799</v>
      </c>
      <c r="K90" s="12">
        <v>45529</v>
      </c>
      <c r="L90" s="10" t="s">
        <v>25</v>
      </c>
      <c r="M90" s="10"/>
      <c r="N90" s="10"/>
      <c r="O90" s="13"/>
    </row>
    <row r="91" spans="1:15" ht="28.9">
      <c r="A91" s="14" t="s">
        <v>250</v>
      </c>
      <c r="B91" s="15" t="s">
        <v>251</v>
      </c>
      <c r="C91" s="16" t="s">
        <v>17</v>
      </c>
      <c r="D91" s="15" t="s">
        <v>252</v>
      </c>
      <c r="E91" s="15" t="s">
        <v>97</v>
      </c>
      <c r="F91" s="17">
        <v>16530</v>
      </c>
      <c r="G91" s="17">
        <v>0</v>
      </c>
      <c r="H91" s="16" t="s">
        <v>20</v>
      </c>
      <c r="I91" s="18">
        <v>45049</v>
      </c>
      <c r="J91" s="18">
        <v>45657</v>
      </c>
      <c r="K91" s="18">
        <v>45387</v>
      </c>
      <c r="L91" s="16" t="s">
        <v>25</v>
      </c>
      <c r="M91" s="16"/>
      <c r="N91" s="16"/>
      <c r="O91" s="19">
        <v>189325528</v>
      </c>
    </row>
    <row r="92" spans="1:15" ht="28.9">
      <c r="A92" s="8" t="s">
        <v>253</v>
      </c>
      <c r="B92" s="9" t="s">
        <v>254</v>
      </c>
      <c r="C92" s="10" t="s">
        <v>17</v>
      </c>
      <c r="D92" s="9" t="s">
        <v>255</v>
      </c>
      <c r="E92" s="9" t="s">
        <v>88</v>
      </c>
      <c r="F92" s="11">
        <v>33440</v>
      </c>
      <c r="G92" s="11">
        <v>0</v>
      </c>
      <c r="H92" s="10" t="s">
        <v>20</v>
      </c>
      <c r="I92" s="12">
        <v>45075</v>
      </c>
      <c r="J92" s="12">
        <v>45806</v>
      </c>
      <c r="K92" s="12">
        <v>45536</v>
      </c>
      <c r="L92" s="10" t="s">
        <v>25</v>
      </c>
      <c r="M92" s="10" t="s">
        <v>89</v>
      </c>
      <c r="N92" s="10" t="s">
        <v>20</v>
      </c>
      <c r="O92" s="13">
        <v>3860908</v>
      </c>
    </row>
    <row r="93" spans="1:15" ht="28.9">
      <c r="A93" s="14" t="s">
        <v>256</v>
      </c>
      <c r="B93" s="15" t="s">
        <v>257</v>
      </c>
      <c r="C93" s="16" t="s">
        <v>17</v>
      </c>
      <c r="D93" s="15" t="s">
        <v>258</v>
      </c>
      <c r="E93" s="15" t="s">
        <v>112</v>
      </c>
      <c r="F93" s="17">
        <v>27090</v>
      </c>
      <c r="G93" s="17">
        <v>0</v>
      </c>
      <c r="H93" s="16" t="s">
        <v>20</v>
      </c>
      <c r="I93" s="18">
        <v>45055</v>
      </c>
      <c r="J93" s="18">
        <v>45657</v>
      </c>
      <c r="K93" s="18">
        <f>J93-270</f>
        <v>45387</v>
      </c>
      <c r="L93" s="16" t="s">
        <v>25</v>
      </c>
      <c r="M93" s="16" t="s">
        <v>113</v>
      </c>
      <c r="N93" s="16" t="s">
        <v>20</v>
      </c>
      <c r="O93" s="19">
        <v>13260240</v>
      </c>
    </row>
    <row r="94" spans="1:15" ht="28.9">
      <c r="A94" s="8" t="s">
        <v>259</v>
      </c>
      <c r="B94" s="9" t="s">
        <v>260</v>
      </c>
      <c r="C94" s="10" t="s">
        <v>17</v>
      </c>
      <c r="D94" s="9" t="s">
        <v>261</v>
      </c>
      <c r="E94" s="9" t="s">
        <v>88</v>
      </c>
      <c r="F94" s="11">
        <v>55358</v>
      </c>
      <c r="G94" s="11">
        <v>0</v>
      </c>
      <c r="H94" s="10" t="s">
        <v>20</v>
      </c>
      <c r="I94" s="12">
        <v>45057</v>
      </c>
      <c r="J94" s="12">
        <v>45657</v>
      </c>
      <c r="K94" s="12">
        <v>45387</v>
      </c>
      <c r="L94" s="10" t="s">
        <v>25</v>
      </c>
      <c r="M94" s="10" t="s">
        <v>89</v>
      </c>
      <c r="N94" s="10" t="s">
        <v>20</v>
      </c>
      <c r="O94" s="13">
        <v>3860908</v>
      </c>
    </row>
    <row r="95" spans="1:15" ht="28.9">
      <c r="A95" s="14" t="s">
        <v>262</v>
      </c>
      <c r="B95" s="15" t="s">
        <v>263</v>
      </c>
      <c r="C95" s="16" t="s">
        <v>17</v>
      </c>
      <c r="D95" s="15" t="s">
        <v>264</v>
      </c>
      <c r="E95" s="15" t="s">
        <v>112</v>
      </c>
      <c r="F95" s="17">
        <v>5256</v>
      </c>
      <c r="G95" s="17">
        <v>0</v>
      </c>
      <c r="H95" s="16" t="s">
        <v>20</v>
      </c>
      <c r="I95" s="18">
        <v>45082</v>
      </c>
      <c r="J95" s="18">
        <v>45230</v>
      </c>
      <c r="K95" s="18">
        <f>J95-270</f>
        <v>44960</v>
      </c>
      <c r="L95" s="16" t="s">
        <v>25</v>
      </c>
      <c r="M95" s="16" t="s">
        <v>113</v>
      </c>
      <c r="N95" s="16" t="s">
        <v>20</v>
      </c>
      <c r="O95" s="19">
        <v>13260240</v>
      </c>
    </row>
    <row r="96" spans="1:15" ht="28.9">
      <c r="A96" s="8" t="s">
        <v>265</v>
      </c>
      <c r="B96" s="9" t="s">
        <v>266</v>
      </c>
      <c r="C96" s="10" t="s">
        <v>17</v>
      </c>
      <c r="D96" s="9" t="s">
        <v>267</v>
      </c>
      <c r="E96" s="9" t="s">
        <v>216</v>
      </c>
      <c r="F96" s="11">
        <v>53125</v>
      </c>
      <c r="G96" s="11">
        <v>0</v>
      </c>
      <c r="H96" s="10" t="s">
        <v>20</v>
      </c>
      <c r="I96" s="12">
        <v>45082</v>
      </c>
      <c r="J96" s="12">
        <v>45869</v>
      </c>
      <c r="K96" s="12">
        <v>45599</v>
      </c>
      <c r="L96" s="10" t="s">
        <v>25</v>
      </c>
      <c r="M96" s="10"/>
      <c r="N96" s="10"/>
      <c r="O96" s="13"/>
    </row>
    <row r="97" spans="1:15" ht="28.9">
      <c r="A97" s="14" t="s">
        <v>268</v>
      </c>
      <c r="B97" s="15" t="s">
        <v>269</v>
      </c>
      <c r="C97" s="16" t="s">
        <v>17</v>
      </c>
      <c r="D97" s="15" t="s">
        <v>270</v>
      </c>
      <c r="E97" s="15" t="s">
        <v>216</v>
      </c>
      <c r="F97" s="17">
        <v>29106</v>
      </c>
      <c r="G97" s="17">
        <v>0</v>
      </c>
      <c r="H97" s="16" t="s">
        <v>20</v>
      </c>
      <c r="I97" s="18">
        <v>45089</v>
      </c>
      <c r="J97" s="18">
        <v>45657</v>
      </c>
      <c r="K97" s="18">
        <v>45387</v>
      </c>
      <c r="L97" s="16" t="s">
        <v>25</v>
      </c>
      <c r="M97" s="16"/>
      <c r="N97" s="16"/>
      <c r="O97" s="19"/>
    </row>
    <row r="98" spans="1:15" ht="28.9">
      <c r="A98" s="8" t="s">
        <v>271</v>
      </c>
      <c r="B98" s="9" t="s">
        <v>272</v>
      </c>
      <c r="C98" s="10" t="s">
        <v>17</v>
      </c>
      <c r="D98" s="9" t="s">
        <v>273</v>
      </c>
      <c r="E98" s="9" t="s">
        <v>97</v>
      </c>
      <c r="F98" s="11">
        <v>15192</v>
      </c>
      <c r="G98" s="11">
        <v>0</v>
      </c>
      <c r="H98" s="10" t="s">
        <v>20</v>
      </c>
      <c r="I98" s="12">
        <v>45170</v>
      </c>
      <c r="J98" s="12">
        <v>45869</v>
      </c>
      <c r="K98" s="12">
        <v>45599</v>
      </c>
      <c r="L98" s="10" t="s">
        <v>25</v>
      </c>
      <c r="M98" s="10"/>
      <c r="N98" s="10"/>
      <c r="O98" s="13">
        <v>189325528</v>
      </c>
    </row>
    <row r="99" spans="1:15" ht="28.9">
      <c r="A99" s="14" t="s">
        <v>271</v>
      </c>
      <c r="B99" s="15" t="s">
        <v>274</v>
      </c>
      <c r="C99" s="16" t="s">
        <v>17</v>
      </c>
      <c r="D99" s="15" t="s">
        <v>273</v>
      </c>
      <c r="E99" s="15" t="s">
        <v>97</v>
      </c>
      <c r="F99" s="17">
        <v>37440</v>
      </c>
      <c r="G99" s="17">
        <v>0</v>
      </c>
      <c r="H99" s="16" t="s">
        <v>20</v>
      </c>
      <c r="I99" s="18">
        <v>45170</v>
      </c>
      <c r="J99" s="18">
        <v>45869</v>
      </c>
      <c r="K99" s="18">
        <v>45599</v>
      </c>
      <c r="L99" s="16" t="s">
        <v>25</v>
      </c>
      <c r="M99" s="16"/>
      <c r="N99" s="16"/>
      <c r="O99" s="19">
        <v>189325528</v>
      </c>
    </row>
    <row r="100" spans="1:15" ht="28.9">
      <c r="A100" s="8" t="s">
        <v>271</v>
      </c>
      <c r="B100" s="9" t="s">
        <v>275</v>
      </c>
      <c r="C100" s="10" t="s">
        <v>17</v>
      </c>
      <c r="D100" s="9" t="s">
        <v>273</v>
      </c>
      <c r="E100" s="9" t="s">
        <v>97</v>
      </c>
      <c r="F100" s="11">
        <v>26520</v>
      </c>
      <c r="G100" s="11">
        <v>0</v>
      </c>
      <c r="H100" s="10" t="s">
        <v>20</v>
      </c>
      <c r="I100" s="12">
        <v>45170</v>
      </c>
      <c r="J100" s="12">
        <v>45869</v>
      </c>
      <c r="K100" s="12">
        <v>45599</v>
      </c>
      <c r="L100" s="10" t="s">
        <v>25</v>
      </c>
      <c r="M100" s="10"/>
      <c r="N100" s="10"/>
      <c r="O100" s="13">
        <v>189325528</v>
      </c>
    </row>
    <row r="101" spans="1:15" ht="28.9">
      <c r="A101" s="14" t="s">
        <v>276</v>
      </c>
      <c r="B101" s="15" t="s">
        <v>277</v>
      </c>
      <c r="C101" s="16" t="s">
        <v>17</v>
      </c>
      <c r="D101" s="15" t="s">
        <v>278</v>
      </c>
      <c r="E101" s="15" t="s">
        <v>88</v>
      </c>
      <c r="F101" s="17">
        <v>70980</v>
      </c>
      <c r="G101" s="17">
        <v>0</v>
      </c>
      <c r="H101" s="16" t="s">
        <v>20</v>
      </c>
      <c r="I101" s="18">
        <v>45170</v>
      </c>
      <c r="J101" s="18">
        <v>45869</v>
      </c>
      <c r="K101" s="18">
        <v>45599</v>
      </c>
      <c r="L101" s="16" t="s">
        <v>25</v>
      </c>
      <c r="M101" s="16" t="s">
        <v>89</v>
      </c>
      <c r="N101" s="16" t="s">
        <v>20</v>
      </c>
      <c r="O101" s="19">
        <v>3860908</v>
      </c>
    </row>
    <row r="102" spans="1:15" ht="28.9">
      <c r="A102" s="8" t="s">
        <v>279</v>
      </c>
      <c r="B102" s="9" t="s">
        <v>280</v>
      </c>
      <c r="C102" s="10" t="s">
        <v>17</v>
      </c>
      <c r="D102" s="9" t="s">
        <v>281</v>
      </c>
      <c r="E102" s="9" t="s">
        <v>282</v>
      </c>
      <c r="F102" s="11">
        <v>52650</v>
      </c>
      <c r="G102" s="11">
        <v>0</v>
      </c>
      <c r="H102" s="10" t="s">
        <v>20</v>
      </c>
      <c r="I102" s="12">
        <v>45170</v>
      </c>
      <c r="J102" s="12">
        <v>45869</v>
      </c>
      <c r="K102" s="12">
        <v>45599</v>
      </c>
      <c r="L102" s="10" t="s">
        <v>25</v>
      </c>
      <c r="M102" s="10"/>
      <c r="N102" s="10"/>
      <c r="O102" s="13">
        <v>4142000</v>
      </c>
    </row>
    <row r="103" spans="1:15" ht="28.9">
      <c r="A103" s="14" t="s">
        <v>283</v>
      </c>
      <c r="B103" s="15" t="s">
        <v>284</v>
      </c>
      <c r="C103" s="16" t="s">
        <v>17</v>
      </c>
      <c r="D103" s="15" t="s">
        <v>285</v>
      </c>
      <c r="E103" s="15" t="s">
        <v>286</v>
      </c>
      <c r="F103" s="17">
        <v>18890.2</v>
      </c>
      <c r="G103" s="17">
        <v>0</v>
      </c>
      <c r="H103" s="16" t="s">
        <v>20</v>
      </c>
      <c r="I103" s="18">
        <v>45175</v>
      </c>
      <c r="J103" s="18">
        <v>45657</v>
      </c>
      <c r="K103" s="18">
        <v>45387</v>
      </c>
      <c r="L103" s="16" t="s">
        <v>25</v>
      </c>
      <c r="M103" s="16"/>
      <c r="N103" s="16"/>
      <c r="O103" s="19">
        <v>11086133</v>
      </c>
    </row>
    <row r="104" spans="1:15" ht="28.9">
      <c r="A104" s="8" t="s">
        <v>287</v>
      </c>
      <c r="B104" s="9" t="s">
        <v>288</v>
      </c>
      <c r="C104" s="10" t="s">
        <v>17</v>
      </c>
      <c r="D104" s="9" t="s">
        <v>289</v>
      </c>
      <c r="E104" s="9" t="s">
        <v>68</v>
      </c>
      <c r="F104" s="11">
        <v>31092.3</v>
      </c>
      <c r="G104" s="11">
        <v>0</v>
      </c>
      <c r="H104" s="10" t="s">
        <v>20</v>
      </c>
      <c r="I104" s="12">
        <v>45175</v>
      </c>
      <c r="J104" s="12">
        <v>45504</v>
      </c>
      <c r="K104" s="12">
        <v>45234</v>
      </c>
      <c r="L104" s="10" t="s">
        <v>25</v>
      </c>
      <c r="M104" s="10"/>
      <c r="N104" s="10"/>
      <c r="O104" s="13"/>
    </row>
    <row r="105" spans="1:15" ht="28.9">
      <c r="A105" s="14" t="s">
        <v>290</v>
      </c>
      <c r="B105" s="15" t="s">
        <v>291</v>
      </c>
      <c r="C105" s="16" t="s">
        <v>17</v>
      </c>
      <c r="D105" s="15" t="s">
        <v>292</v>
      </c>
      <c r="E105" s="15" t="s">
        <v>112</v>
      </c>
      <c r="F105" s="17">
        <v>16405</v>
      </c>
      <c r="G105" s="17">
        <v>0</v>
      </c>
      <c r="H105" s="16" t="s">
        <v>20</v>
      </c>
      <c r="I105" s="18">
        <v>45175</v>
      </c>
      <c r="J105" s="18">
        <v>45504</v>
      </c>
      <c r="K105" s="18">
        <f>J105-270</f>
        <v>45234</v>
      </c>
      <c r="L105" s="16" t="s">
        <v>25</v>
      </c>
      <c r="M105" s="16" t="s">
        <v>113</v>
      </c>
      <c r="N105" s="16" t="s">
        <v>20</v>
      </c>
      <c r="O105" s="19">
        <v>13260240</v>
      </c>
    </row>
    <row r="106" spans="1:15" ht="28.9">
      <c r="A106" s="8" t="s">
        <v>293</v>
      </c>
      <c r="B106" s="9" t="s">
        <v>294</v>
      </c>
      <c r="C106" s="10" t="s">
        <v>17</v>
      </c>
      <c r="D106" s="9" t="s">
        <v>295</v>
      </c>
      <c r="E106" s="9" t="s">
        <v>68</v>
      </c>
      <c r="F106" s="11">
        <v>57424</v>
      </c>
      <c r="G106" s="11">
        <v>0</v>
      </c>
      <c r="H106" s="10" t="s">
        <v>20</v>
      </c>
      <c r="I106" s="12">
        <v>45175</v>
      </c>
      <c r="J106" s="12">
        <v>45869</v>
      </c>
      <c r="K106" s="12">
        <v>45599</v>
      </c>
      <c r="L106" s="10" t="s">
        <v>25</v>
      </c>
      <c r="M106" s="10"/>
      <c r="N106" s="10"/>
      <c r="O106" s="13"/>
    </row>
    <row r="107" spans="1:15" ht="28.9">
      <c r="A107" s="14" t="s">
        <v>293</v>
      </c>
      <c r="B107" s="15" t="s">
        <v>296</v>
      </c>
      <c r="C107" s="16" t="s">
        <v>17</v>
      </c>
      <c r="D107" s="15" t="s">
        <v>295</v>
      </c>
      <c r="E107" s="15" t="s">
        <v>97</v>
      </c>
      <c r="F107" s="17">
        <v>15826</v>
      </c>
      <c r="G107" s="17">
        <v>0</v>
      </c>
      <c r="H107" s="16" t="s">
        <v>20</v>
      </c>
      <c r="I107" s="18">
        <v>45153</v>
      </c>
      <c r="J107" s="18">
        <v>45504</v>
      </c>
      <c r="K107" s="18">
        <v>45234</v>
      </c>
      <c r="L107" s="16" t="s">
        <v>25</v>
      </c>
      <c r="M107" s="16"/>
      <c r="N107" s="16"/>
      <c r="O107" s="19">
        <v>189325528</v>
      </c>
    </row>
    <row r="108" spans="1:15" ht="28.9">
      <c r="A108" s="8" t="s">
        <v>297</v>
      </c>
      <c r="B108" s="9" t="s">
        <v>298</v>
      </c>
      <c r="C108" s="10" t="s">
        <v>17</v>
      </c>
      <c r="D108" s="9" t="s">
        <v>299</v>
      </c>
      <c r="E108" s="9" t="s">
        <v>68</v>
      </c>
      <c r="F108" s="11">
        <v>55096</v>
      </c>
      <c r="G108" s="11">
        <v>0</v>
      </c>
      <c r="H108" s="10" t="s">
        <v>20</v>
      </c>
      <c r="I108" s="12">
        <v>45175</v>
      </c>
      <c r="J108" s="12">
        <v>45869</v>
      </c>
      <c r="K108" s="12">
        <v>45599</v>
      </c>
      <c r="L108" s="10" t="s">
        <v>25</v>
      </c>
      <c r="M108" s="10"/>
      <c r="N108" s="10"/>
      <c r="O108" s="13"/>
    </row>
    <row r="109" spans="1:15" ht="28.9">
      <c r="A109" s="14" t="s">
        <v>297</v>
      </c>
      <c r="B109" s="15" t="s">
        <v>300</v>
      </c>
      <c r="C109" s="16" t="s">
        <v>17</v>
      </c>
      <c r="D109" s="15" t="s">
        <v>299</v>
      </c>
      <c r="E109" s="15" t="s">
        <v>68</v>
      </c>
      <c r="F109" s="17">
        <v>50440</v>
      </c>
      <c r="G109" s="17">
        <v>0</v>
      </c>
      <c r="H109" s="16" t="s">
        <v>20</v>
      </c>
      <c r="I109" s="18">
        <v>45175</v>
      </c>
      <c r="J109" s="18">
        <v>45869</v>
      </c>
      <c r="K109" s="18">
        <v>45599</v>
      </c>
      <c r="L109" s="16" t="s">
        <v>25</v>
      </c>
      <c r="M109" s="16"/>
      <c r="N109" s="16"/>
      <c r="O109" s="19"/>
    </row>
    <row r="110" spans="1:15" ht="28.9">
      <c r="A110" s="8" t="s">
        <v>297</v>
      </c>
      <c r="B110" s="9" t="s">
        <v>301</v>
      </c>
      <c r="C110" s="10" t="s">
        <v>17</v>
      </c>
      <c r="D110" s="9" t="s">
        <v>299</v>
      </c>
      <c r="E110" s="9" t="s">
        <v>112</v>
      </c>
      <c r="F110" s="11">
        <v>29100</v>
      </c>
      <c r="G110" s="11">
        <v>0</v>
      </c>
      <c r="H110" s="10" t="s">
        <v>20</v>
      </c>
      <c r="I110" s="12">
        <v>45175</v>
      </c>
      <c r="J110" s="12">
        <v>45869</v>
      </c>
      <c r="K110" s="12">
        <f>J110-270</f>
        <v>45599</v>
      </c>
      <c r="L110" s="10" t="s">
        <v>25</v>
      </c>
      <c r="M110" s="10" t="s">
        <v>113</v>
      </c>
      <c r="N110" s="10" t="s">
        <v>20</v>
      </c>
      <c r="O110" s="13">
        <v>13260240</v>
      </c>
    </row>
    <row r="111" spans="1:15" ht="28.9">
      <c r="A111" s="14" t="s">
        <v>297</v>
      </c>
      <c r="B111" s="15" t="s">
        <v>302</v>
      </c>
      <c r="C111" s="16" t="s">
        <v>17</v>
      </c>
      <c r="D111" s="15" t="s">
        <v>299</v>
      </c>
      <c r="E111" s="15" t="s">
        <v>112</v>
      </c>
      <c r="F111" s="17">
        <v>29876</v>
      </c>
      <c r="G111" s="17">
        <v>0</v>
      </c>
      <c r="H111" s="16" t="s">
        <v>20</v>
      </c>
      <c r="I111" s="18">
        <v>45175</v>
      </c>
      <c r="J111" s="18">
        <v>45869</v>
      </c>
      <c r="K111" s="18">
        <f>J111-270</f>
        <v>45599</v>
      </c>
      <c r="L111" s="16" t="s">
        <v>25</v>
      </c>
      <c r="M111" s="16" t="s">
        <v>113</v>
      </c>
      <c r="N111" s="16" t="s">
        <v>20</v>
      </c>
      <c r="O111" s="19">
        <v>13260240</v>
      </c>
    </row>
    <row r="112" spans="1:15" ht="28.9">
      <c r="A112" s="8" t="s">
        <v>297</v>
      </c>
      <c r="B112" s="9" t="s">
        <v>298</v>
      </c>
      <c r="C112" s="10" t="s">
        <v>17</v>
      </c>
      <c r="D112" s="9" t="s">
        <v>299</v>
      </c>
      <c r="E112" s="9" t="s">
        <v>112</v>
      </c>
      <c r="F112" s="11">
        <v>55096</v>
      </c>
      <c r="G112" s="11">
        <v>0</v>
      </c>
      <c r="H112" s="10" t="s">
        <v>20</v>
      </c>
      <c r="I112" s="12">
        <v>45175</v>
      </c>
      <c r="J112" s="12">
        <v>45869</v>
      </c>
      <c r="K112" s="12">
        <f>J112-270</f>
        <v>45599</v>
      </c>
      <c r="L112" s="10" t="s">
        <v>25</v>
      </c>
      <c r="M112" s="10" t="s">
        <v>113</v>
      </c>
      <c r="N112" s="10" t="s">
        <v>20</v>
      </c>
      <c r="O112" s="13">
        <v>13260240</v>
      </c>
    </row>
    <row r="113" spans="1:15" ht="28.9">
      <c r="A113" s="14" t="s">
        <v>297</v>
      </c>
      <c r="B113" s="15" t="s">
        <v>300</v>
      </c>
      <c r="C113" s="16" t="s">
        <v>17</v>
      </c>
      <c r="D113" s="15" t="s">
        <v>299</v>
      </c>
      <c r="E113" s="15" t="s">
        <v>112</v>
      </c>
      <c r="F113" s="17">
        <v>50440</v>
      </c>
      <c r="G113" s="17">
        <v>0</v>
      </c>
      <c r="H113" s="16" t="s">
        <v>20</v>
      </c>
      <c r="I113" s="18">
        <v>45175</v>
      </c>
      <c r="J113" s="18">
        <v>45869</v>
      </c>
      <c r="K113" s="18">
        <f>J113-270</f>
        <v>45599</v>
      </c>
      <c r="L113" s="16" t="s">
        <v>25</v>
      </c>
      <c r="M113" s="16" t="s">
        <v>113</v>
      </c>
      <c r="N113" s="16" t="s">
        <v>20</v>
      </c>
      <c r="O113" s="19">
        <v>13260240</v>
      </c>
    </row>
    <row r="114" spans="1:15" ht="28.9">
      <c r="A114" s="8" t="s">
        <v>303</v>
      </c>
      <c r="B114" s="9" t="s">
        <v>304</v>
      </c>
      <c r="C114" s="10" t="s">
        <v>17</v>
      </c>
      <c r="D114" s="9" t="s">
        <v>305</v>
      </c>
      <c r="E114" s="9" t="s">
        <v>112</v>
      </c>
      <c r="F114" s="11">
        <v>15633</v>
      </c>
      <c r="G114" s="11">
        <v>0</v>
      </c>
      <c r="H114" s="10" t="s">
        <v>20</v>
      </c>
      <c r="I114" s="12">
        <v>45175</v>
      </c>
      <c r="J114" s="12">
        <v>45504</v>
      </c>
      <c r="K114" s="12">
        <f>J114-270</f>
        <v>45234</v>
      </c>
      <c r="L114" s="10" t="s">
        <v>25</v>
      </c>
      <c r="M114" s="10" t="s">
        <v>113</v>
      </c>
      <c r="N114" s="10" t="s">
        <v>20</v>
      </c>
      <c r="O114" s="13">
        <v>13260240</v>
      </c>
    </row>
    <row r="115" spans="1:15" ht="28.9">
      <c r="A115" s="14" t="s">
        <v>303</v>
      </c>
      <c r="B115" s="15" t="s">
        <v>306</v>
      </c>
      <c r="C115" s="16" t="s">
        <v>17</v>
      </c>
      <c r="D115" s="15" t="s">
        <v>305</v>
      </c>
      <c r="E115" s="15" t="s">
        <v>112</v>
      </c>
      <c r="F115" s="17">
        <v>28275</v>
      </c>
      <c r="G115" s="17">
        <v>0</v>
      </c>
      <c r="H115" s="16" t="s">
        <v>20</v>
      </c>
      <c r="I115" s="18">
        <v>45175</v>
      </c>
      <c r="J115" s="18">
        <v>45504</v>
      </c>
      <c r="K115" s="18">
        <f>J115-270</f>
        <v>45234</v>
      </c>
      <c r="L115" s="16" t="s">
        <v>25</v>
      </c>
      <c r="M115" s="16" t="s">
        <v>113</v>
      </c>
      <c r="N115" s="16" t="s">
        <v>20</v>
      </c>
      <c r="O115" s="19">
        <v>13260240</v>
      </c>
    </row>
    <row r="116" spans="1:15" ht="28.9">
      <c r="A116" s="8" t="s">
        <v>303</v>
      </c>
      <c r="B116" s="9" t="s">
        <v>307</v>
      </c>
      <c r="C116" s="10" t="s">
        <v>17</v>
      </c>
      <c r="D116" s="9" t="s">
        <v>305</v>
      </c>
      <c r="E116" s="9" t="s">
        <v>112</v>
      </c>
      <c r="F116" s="11">
        <v>9750</v>
      </c>
      <c r="G116" s="11">
        <v>0</v>
      </c>
      <c r="H116" s="10" t="s">
        <v>20</v>
      </c>
      <c r="I116" s="12">
        <v>45175</v>
      </c>
      <c r="J116" s="12">
        <v>45504</v>
      </c>
      <c r="K116" s="12">
        <f>J116-270</f>
        <v>45234</v>
      </c>
      <c r="L116" s="10" t="s">
        <v>25</v>
      </c>
      <c r="M116" s="10" t="s">
        <v>113</v>
      </c>
      <c r="N116" s="10" t="s">
        <v>20</v>
      </c>
      <c r="O116" s="13">
        <v>13260240</v>
      </c>
    </row>
    <row r="117" spans="1:15" ht="193.9" customHeight="1">
      <c r="A117" s="14" t="s">
        <v>308</v>
      </c>
      <c r="B117" s="15" t="s">
        <v>309</v>
      </c>
      <c r="C117" s="16" t="s">
        <v>17</v>
      </c>
      <c r="D117" s="15" t="s">
        <v>310</v>
      </c>
      <c r="E117" s="15" t="s">
        <v>216</v>
      </c>
      <c r="F117" s="17">
        <v>26384</v>
      </c>
      <c r="G117" s="17">
        <v>0</v>
      </c>
      <c r="H117" s="16" t="s">
        <v>20</v>
      </c>
      <c r="I117" s="18">
        <v>45175</v>
      </c>
      <c r="J117" s="18">
        <v>45869</v>
      </c>
      <c r="K117" s="18">
        <v>45599</v>
      </c>
      <c r="L117" s="16" t="s">
        <v>25</v>
      </c>
      <c r="M117" s="16"/>
      <c r="N117" s="16"/>
      <c r="O117" s="19"/>
    </row>
    <row r="118" spans="1:15" ht="28.9">
      <c r="A118" s="8" t="s">
        <v>308</v>
      </c>
      <c r="B118" s="9" t="s">
        <v>311</v>
      </c>
      <c r="C118" s="10" t="s">
        <v>17</v>
      </c>
      <c r="D118" s="9" t="s">
        <v>310</v>
      </c>
      <c r="E118" s="9" t="s">
        <v>112</v>
      </c>
      <c r="F118" s="11">
        <v>27160</v>
      </c>
      <c r="G118" s="11">
        <v>0</v>
      </c>
      <c r="H118" s="10" t="s">
        <v>20</v>
      </c>
      <c r="I118" s="12">
        <v>45175</v>
      </c>
      <c r="J118" s="12">
        <v>45869</v>
      </c>
      <c r="K118" s="12">
        <f>J118-270</f>
        <v>45599</v>
      </c>
      <c r="L118" s="10" t="s">
        <v>25</v>
      </c>
      <c r="M118" s="10" t="s">
        <v>113</v>
      </c>
      <c r="N118" s="10" t="s">
        <v>20</v>
      </c>
      <c r="O118" s="13">
        <v>13260240</v>
      </c>
    </row>
    <row r="119" spans="1:15" ht="28.9">
      <c r="A119" s="14" t="s">
        <v>308</v>
      </c>
      <c r="B119" s="15" t="s">
        <v>312</v>
      </c>
      <c r="C119" s="16" t="s">
        <v>17</v>
      </c>
      <c r="D119" s="15" t="s">
        <v>310</v>
      </c>
      <c r="E119" s="15" t="s">
        <v>112</v>
      </c>
      <c r="F119" s="17">
        <v>27160</v>
      </c>
      <c r="G119" s="17">
        <v>0</v>
      </c>
      <c r="H119" s="16" t="s">
        <v>20</v>
      </c>
      <c r="I119" s="18">
        <v>45175</v>
      </c>
      <c r="J119" s="18">
        <v>45869</v>
      </c>
      <c r="K119" s="18">
        <f>J119-270</f>
        <v>45599</v>
      </c>
      <c r="L119" s="16" t="s">
        <v>25</v>
      </c>
      <c r="M119" s="16" t="s">
        <v>113</v>
      </c>
      <c r="N119" s="16" t="s">
        <v>20</v>
      </c>
      <c r="O119" s="19">
        <v>13260240</v>
      </c>
    </row>
    <row r="120" spans="1:15" ht="28.9">
      <c r="A120" s="8" t="s">
        <v>308</v>
      </c>
      <c r="B120" s="9" t="s">
        <v>313</v>
      </c>
      <c r="C120" s="10" t="s">
        <v>17</v>
      </c>
      <c r="D120" s="9" t="s">
        <v>310</v>
      </c>
      <c r="E120" s="9" t="s">
        <v>112</v>
      </c>
      <c r="F120" s="11">
        <v>31040</v>
      </c>
      <c r="G120" s="11">
        <v>0</v>
      </c>
      <c r="H120" s="10" t="s">
        <v>20</v>
      </c>
      <c r="I120" s="12">
        <v>45175</v>
      </c>
      <c r="J120" s="12">
        <v>45869</v>
      </c>
      <c r="K120" s="12">
        <f>J120-270</f>
        <v>45599</v>
      </c>
      <c r="L120" s="10" t="s">
        <v>25</v>
      </c>
      <c r="M120" s="10" t="s">
        <v>113</v>
      </c>
      <c r="N120" s="10" t="s">
        <v>20</v>
      </c>
      <c r="O120" s="13">
        <v>13260240</v>
      </c>
    </row>
    <row r="121" spans="1:15" ht="28.9">
      <c r="A121" s="14" t="s">
        <v>314</v>
      </c>
      <c r="B121" s="15" t="s">
        <v>315</v>
      </c>
      <c r="C121" s="16" t="s">
        <v>17</v>
      </c>
      <c r="D121" s="15" t="s">
        <v>316</v>
      </c>
      <c r="E121" s="15" t="s">
        <v>112</v>
      </c>
      <c r="F121" s="17">
        <v>35126</v>
      </c>
      <c r="G121" s="17">
        <v>0</v>
      </c>
      <c r="H121" s="16" t="s">
        <v>20</v>
      </c>
      <c r="I121" s="18">
        <v>45175</v>
      </c>
      <c r="J121" s="18">
        <v>45504</v>
      </c>
      <c r="K121" s="18">
        <f>J121-270</f>
        <v>45234</v>
      </c>
      <c r="L121" s="16" t="s">
        <v>25</v>
      </c>
      <c r="M121" s="16" t="s">
        <v>113</v>
      </c>
      <c r="N121" s="16" t="s">
        <v>20</v>
      </c>
      <c r="O121" s="19">
        <v>13260240</v>
      </c>
    </row>
    <row r="122" spans="1:15" ht="28.9">
      <c r="A122" s="8" t="s">
        <v>317</v>
      </c>
      <c r="B122" s="9" t="s">
        <v>318</v>
      </c>
      <c r="C122" s="10" t="s">
        <v>17</v>
      </c>
      <c r="D122" s="9" t="s">
        <v>319</v>
      </c>
      <c r="E122" s="9" t="s">
        <v>320</v>
      </c>
      <c r="F122" s="11">
        <v>25970</v>
      </c>
      <c r="G122" s="11">
        <v>0</v>
      </c>
      <c r="H122" s="10" t="s">
        <v>20</v>
      </c>
      <c r="I122" s="12">
        <v>45173</v>
      </c>
      <c r="J122" s="12">
        <v>45657</v>
      </c>
      <c r="K122" s="12">
        <v>45387</v>
      </c>
      <c r="L122" s="10" t="s">
        <v>25</v>
      </c>
      <c r="M122" s="10"/>
      <c r="N122" s="10"/>
      <c r="O122" s="13"/>
    </row>
    <row r="123" spans="1:15" ht="28.9">
      <c r="A123" s="14" t="s">
        <v>321</v>
      </c>
      <c r="B123" s="15" t="s">
        <v>322</v>
      </c>
      <c r="C123" s="16" t="s">
        <v>17</v>
      </c>
      <c r="D123" s="15" t="s">
        <v>323</v>
      </c>
      <c r="E123" s="15" t="s">
        <v>286</v>
      </c>
      <c r="F123" s="17">
        <v>100440</v>
      </c>
      <c r="G123" s="17">
        <v>0</v>
      </c>
      <c r="H123" s="16" t="s">
        <v>20</v>
      </c>
      <c r="I123" s="18">
        <v>45173</v>
      </c>
      <c r="J123" s="18">
        <v>45869</v>
      </c>
      <c r="K123" s="18">
        <v>45599</v>
      </c>
      <c r="L123" s="16" t="s">
        <v>25</v>
      </c>
      <c r="M123" s="16"/>
      <c r="N123" s="16"/>
      <c r="O123" s="19">
        <v>11086133</v>
      </c>
    </row>
    <row r="124" spans="1:15" ht="28.9">
      <c r="A124" s="8" t="s">
        <v>324</v>
      </c>
      <c r="B124" s="9" t="s">
        <v>325</v>
      </c>
      <c r="C124" s="10" t="s">
        <v>17</v>
      </c>
      <c r="D124" s="9" t="s">
        <v>326</v>
      </c>
      <c r="E124" s="9" t="s">
        <v>195</v>
      </c>
      <c r="F124" s="11">
        <v>62400</v>
      </c>
      <c r="G124" s="11">
        <v>0</v>
      </c>
      <c r="H124" s="10" t="s">
        <v>20</v>
      </c>
      <c r="I124" s="12">
        <v>45173</v>
      </c>
      <c r="J124" s="12">
        <v>45869</v>
      </c>
      <c r="K124" s="12">
        <v>45599</v>
      </c>
      <c r="L124" s="10" t="s">
        <v>21</v>
      </c>
      <c r="M124" s="10"/>
      <c r="N124" s="10"/>
      <c r="O124" s="13">
        <v>12752935</v>
      </c>
    </row>
    <row r="125" spans="1:15" ht="28.9">
      <c r="A125" s="14" t="s">
        <v>324</v>
      </c>
      <c r="B125" s="15" t="s">
        <v>327</v>
      </c>
      <c r="C125" s="16" t="s">
        <v>17</v>
      </c>
      <c r="D125" s="15" t="s">
        <v>326</v>
      </c>
      <c r="E125" s="15" t="s">
        <v>88</v>
      </c>
      <c r="F125" s="17">
        <v>59280</v>
      </c>
      <c r="G125" s="17">
        <v>0</v>
      </c>
      <c r="H125" s="16" t="s">
        <v>20</v>
      </c>
      <c r="I125" s="18">
        <v>45173</v>
      </c>
      <c r="J125" s="18">
        <v>45869</v>
      </c>
      <c r="K125" s="18">
        <v>45599</v>
      </c>
      <c r="L125" s="16" t="s">
        <v>25</v>
      </c>
      <c r="M125" s="16" t="s">
        <v>89</v>
      </c>
      <c r="N125" s="16" t="s">
        <v>20</v>
      </c>
      <c r="O125" s="19">
        <v>3860908</v>
      </c>
    </row>
    <row r="126" spans="1:15" ht="28.9">
      <c r="A126" s="8" t="s">
        <v>328</v>
      </c>
      <c r="B126" s="9" t="s">
        <v>329</v>
      </c>
      <c r="C126" s="10" t="s">
        <v>17</v>
      </c>
      <c r="D126" s="9" t="s">
        <v>330</v>
      </c>
      <c r="E126" s="9" t="s">
        <v>331</v>
      </c>
      <c r="F126" s="11">
        <v>18414</v>
      </c>
      <c r="G126" s="11">
        <v>0</v>
      </c>
      <c r="H126" s="10" t="s">
        <v>20</v>
      </c>
      <c r="I126" s="12">
        <v>45175</v>
      </c>
      <c r="J126" s="12">
        <v>45504</v>
      </c>
      <c r="K126" s="12">
        <v>45234</v>
      </c>
      <c r="L126" s="10" t="s">
        <v>25</v>
      </c>
      <c r="M126" s="10"/>
      <c r="N126" s="10"/>
      <c r="O126" s="13"/>
    </row>
    <row r="127" spans="1:15" ht="28.9">
      <c r="A127" s="14" t="s">
        <v>332</v>
      </c>
      <c r="B127" s="15" t="s">
        <v>333</v>
      </c>
      <c r="C127" s="16" t="s">
        <v>17</v>
      </c>
      <c r="D127" s="15" t="s">
        <v>334</v>
      </c>
      <c r="E127" s="15" t="s">
        <v>88</v>
      </c>
      <c r="F127" s="17">
        <v>32574</v>
      </c>
      <c r="G127" s="17">
        <v>0</v>
      </c>
      <c r="H127" s="16" t="s">
        <v>20</v>
      </c>
      <c r="I127" s="18">
        <v>45187</v>
      </c>
      <c r="J127" s="18">
        <v>45504</v>
      </c>
      <c r="K127" s="18">
        <v>45234</v>
      </c>
      <c r="L127" s="16" t="s">
        <v>21</v>
      </c>
      <c r="M127" s="16" t="s">
        <v>89</v>
      </c>
      <c r="N127" s="16" t="s">
        <v>20</v>
      </c>
      <c r="O127" s="19">
        <v>3860908</v>
      </c>
    </row>
    <row r="128" spans="1:15" ht="28.9">
      <c r="A128" s="8" t="s">
        <v>335</v>
      </c>
      <c r="B128" s="9" t="s">
        <v>336</v>
      </c>
      <c r="C128" s="10" t="s">
        <v>17</v>
      </c>
      <c r="D128" s="9" t="s">
        <v>337</v>
      </c>
      <c r="E128" s="9" t="s">
        <v>286</v>
      </c>
      <c r="F128" s="11">
        <v>48964.5</v>
      </c>
      <c r="G128" s="11">
        <v>0</v>
      </c>
      <c r="H128" s="10" t="s">
        <v>20</v>
      </c>
      <c r="I128" s="12">
        <v>45173</v>
      </c>
      <c r="J128" s="12">
        <v>45657</v>
      </c>
      <c r="K128" s="12">
        <v>45387</v>
      </c>
      <c r="L128" s="10" t="s">
        <v>25</v>
      </c>
      <c r="M128" s="10"/>
      <c r="N128" s="10"/>
      <c r="O128" s="13">
        <v>11086133</v>
      </c>
    </row>
    <row r="129" spans="1:15" ht="28.9">
      <c r="A129" s="14" t="s">
        <v>335</v>
      </c>
      <c r="B129" s="15" t="s">
        <v>338</v>
      </c>
      <c r="C129" s="16" t="s">
        <v>17</v>
      </c>
      <c r="D129" s="15" t="s">
        <v>337</v>
      </c>
      <c r="E129" s="15" t="s">
        <v>286</v>
      </c>
      <c r="F129" s="17">
        <v>48964.5</v>
      </c>
      <c r="G129" s="17">
        <v>0</v>
      </c>
      <c r="H129" s="16" t="s">
        <v>20</v>
      </c>
      <c r="I129" s="18">
        <v>45173</v>
      </c>
      <c r="J129" s="18">
        <v>45657</v>
      </c>
      <c r="K129" s="18">
        <v>45387</v>
      </c>
      <c r="L129" s="16" t="s">
        <v>25</v>
      </c>
      <c r="M129" s="16"/>
      <c r="N129" s="16"/>
      <c r="O129" s="19">
        <v>11086133</v>
      </c>
    </row>
    <row r="130" spans="1:15" ht="28.9">
      <c r="A130" s="8" t="s">
        <v>335</v>
      </c>
      <c r="B130" s="9" t="s">
        <v>339</v>
      </c>
      <c r="C130" s="10" t="s">
        <v>17</v>
      </c>
      <c r="D130" s="9" t="s">
        <v>337</v>
      </c>
      <c r="E130" s="9" t="s">
        <v>286</v>
      </c>
      <c r="F130" s="11">
        <v>48964.5</v>
      </c>
      <c r="G130" s="11">
        <v>0</v>
      </c>
      <c r="H130" s="10" t="s">
        <v>20</v>
      </c>
      <c r="I130" s="12">
        <v>45173</v>
      </c>
      <c r="J130" s="12">
        <v>45657</v>
      </c>
      <c r="K130" s="12">
        <v>45387</v>
      </c>
      <c r="L130" s="10" t="s">
        <v>25</v>
      </c>
      <c r="M130" s="10"/>
      <c r="N130" s="10"/>
      <c r="O130" s="13">
        <v>11086133</v>
      </c>
    </row>
    <row r="131" spans="1:15" ht="28.9">
      <c r="A131" s="14" t="s">
        <v>340</v>
      </c>
      <c r="B131" s="15" t="s">
        <v>341</v>
      </c>
      <c r="C131" s="16" t="s">
        <v>17</v>
      </c>
      <c r="D131" s="15" t="s">
        <v>342</v>
      </c>
      <c r="E131" s="15" t="s">
        <v>97</v>
      </c>
      <c r="F131" s="17">
        <v>13464</v>
      </c>
      <c r="G131" s="17">
        <v>0</v>
      </c>
      <c r="H131" s="16" t="s">
        <v>20</v>
      </c>
      <c r="I131" s="18">
        <v>45175</v>
      </c>
      <c r="J131" s="18">
        <v>45504</v>
      </c>
      <c r="K131" s="18">
        <v>45234</v>
      </c>
      <c r="L131" s="16" t="s">
        <v>25</v>
      </c>
      <c r="M131" s="16"/>
      <c r="N131" s="16"/>
      <c r="O131" s="19">
        <v>189325528</v>
      </c>
    </row>
    <row r="132" spans="1:15">
      <c r="A132" s="8" t="s">
        <v>343</v>
      </c>
      <c r="B132" s="9" t="s">
        <v>344</v>
      </c>
      <c r="C132" s="10" t="s">
        <v>17</v>
      </c>
      <c r="D132" s="9" t="s">
        <v>345</v>
      </c>
      <c r="E132" s="9" t="s">
        <v>286</v>
      </c>
      <c r="F132" s="11">
        <v>17309</v>
      </c>
      <c r="G132" s="11">
        <v>0</v>
      </c>
      <c r="H132" s="10" t="s">
        <v>20</v>
      </c>
      <c r="I132" s="12">
        <v>45180</v>
      </c>
      <c r="J132" s="12">
        <v>45504</v>
      </c>
      <c r="K132" s="12">
        <v>45234</v>
      </c>
      <c r="L132" s="10" t="s">
        <v>25</v>
      </c>
      <c r="M132" s="10"/>
      <c r="N132" s="10"/>
      <c r="O132" s="13">
        <v>11086133</v>
      </c>
    </row>
    <row r="133" spans="1:15">
      <c r="A133" s="14" t="s">
        <v>343</v>
      </c>
      <c r="B133" s="15" t="s">
        <v>346</v>
      </c>
      <c r="C133" s="16" t="s">
        <v>17</v>
      </c>
      <c r="D133" s="15" t="s">
        <v>345</v>
      </c>
      <c r="E133" s="15" t="s">
        <v>286</v>
      </c>
      <c r="F133" s="17">
        <v>17309</v>
      </c>
      <c r="G133" s="17">
        <v>0</v>
      </c>
      <c r="H133" s="16" t="s">
        <v>20</v>
      </c>
      <c r="I133" s="18">
        <v>45180</v>
      </c>
      <c r="J133" s="18">
        <v>45504</v>
      </c>
      <c r="K133" s="18">
        <v>45234</v>
      </c>
      <c r="L133" s="16" t="s">
        <v>25</v>
      </c>
      <c r="M133" s="16"/>
      <c r="N133" s="16"/>
      <c r="O133" s="19">
        <v>11086133</v>
      </c>
    </row>
    <row r="134" spans="1:15" ht="28.9">
      <c r="A134" s="8" t="s">
        <v>347</v>
      </c>
      <c r="B134" s="9" t="s">
        <v>348</v>
      </c>
      <c r="C134" s="10" t="s">
        <v>17</v>
      </c>
      <c r="D134" s="9" t="s">
        <v>349</v>
      </c>
      <c r="E134" s="9" t="s">
        <v>286</v>
      </c>
      <c r="F134" s="11">
        <v>16575</v>
      </c>
      <c r="G134" s="11">
        <v>0</v>
      </c>
      <c r="H134" s="10" t="s">
        <v>20</v>
      </c>
      <c r="I134" s="12">
        <v>45173</v>
      </c>
      <c r="J134" s="12">
        <v>45504</v>
      </c>
      <c r="K134" s="12">
        <v>45234</v>
      </c>
      <c r="L134" s="10" t="s">
        <v>25</v>
      </c>
      <c r="M134" s="10"/>
      <c r="N134" s="10"/>
      <c r="O134" s="13">
        <v>11086133</v>
      </c>
    </row>
    <row r="135" spans="1:15" ht="28.9">
      <c r="A135" s="14" t="s">
        <v>350</v>
      </c>
      <c r="B135" s="15" t="s">
        <v>351</v>
      </c>
      <c r="C135" s="16" t="s">
        <v>17</v>
      </c>
      <c r="D135" s="15" t="s">
        <v>352</v>
      </c>
      <c r="E135" s="15" t="s">
        <v>353</v>
      </c>
      <c r="F135" s="17">
        <v>63960</v>
      </c>
      <c r="G135" s="17">
        <v>0</v>
      </c>
      <c r="H135" s="16" t="s">
        <v>20</v>
      </c>
      <c r="I135" s="18">
        <v>45173</v>
      </c>
      <c r="J135" s="18">
        <v>45869</v>
      </c>
      <c r="K135" s="18">
        <v>45599</v>
      </c>
      <c r="L135" s="16" t="s">
        <v>25</v>
      </c>
      <c r="M135" s="16" t="s">
        <v>354</v>
      </c>
      <c r="N135" s="16" t="s">
        <v>20</v>
      </c>
      <c r="O135" s="19">
        <v>11295838</v>
      </c>
    </row>
    <row r="136" spans="1:15" ht="78" customHeight="1">
      <c r="A136" s="8" t="s">
        <v>350</v>
      </c>
      <c r="B136" s="9" t="s">
        <v>355</v>
      </c>
      <c r="C136" s="10" t="s">
        <v>17</v>
      </c>
      <c r="D136" s="9" t="s">
        <v>352</v>
      </c>
      <c r="E136" s="9" t="s">
        <v>356</v>
      </c>
      <c r="F136" s="11">
        <v>38610</v>
      </c>
      <c r="G136" s="11">
        <v>0</v>
      </c>
      <c r="H136" s="10" t="s">
        <v>20</v>
      </c>
      <c r="I136" s="12">
        <v>45173</v>
      </c>
      <c r="J136" s="12">
        <v>45869</v>
      </c>
      <c r="K136" s="12">
        <v>45599</v>
      </c>
      <c r="L136" s="10" t="s">
        <v>25</v>
      </c>
      <c r="M136" s="10"/>
      <c r="N136" s="10"/>
      <c r="O136" s="13"/>
    </row>
    <row r="137" spans="1:15" ht="28.9">
      <c r="A137" s="14" t="s">
        <v>350</v>
      </c>
      <c r="B137" s="15" t="s">
        <v>357</v>
      </c>
      <c r="C137" s="16" t="s">
        <v>17</v>
      </c>
      <c r="D137" s="15" t="s">
        <v>352</v>
      </c>
      <c r="E137" s="15" t="s">
        <v>353</v>
      </c>
      <c r="F137" s="17">
        <v>63960</v>
      </c>
      <c r="G137" s="17">
        <v>0</v>
      </c>
      <c r="H137" s="16" t="s">
        <v>20</v>
      </c>
      <c r="I137" s="18">
        <v>45173</v>
      </c>
      <c r="J137" s="18">
        <v>45869</v>
      </c>
      <c r="K137" s="18">
        <v>45599</v>
      </c>
      <c r="L137" s="16" t="s">
        <v>25</v>
      </c>
      <c r="M137" s="16" t="s">
        <v>354</v>
      </c>
      <c r="N137" s="16" t="s">
        <v>20</v>
      </c>
      <c r="O137" s="19">
        <v>11295838</v>
      </c>
    </row>
    <row r="138" spans="1:15" ht="28.9">
      <c r="A138" s="8" t="s">
        <v>350</v>
      </c>
      <c r="B138" s="9" t="s">
        <v>358</v>
      </c>
      <c r="C138" s="10" t="s">
        <v>17</v>
      </c>
      <c r="D138" s="9" t="s">
        <v>352</v>
      </c>
      <c r="E138" s="9" t="s">
        <v>216</v>
      </c>
      <c r="F138" s="11">
        <v>27300</v>
      </c>
      <c r="G138" s="11">
        <v>0</v>
      </c>
      <c r="H138" s="10" t="s">
        <v>20</v>
      </c>
      <c r="I138" s="12">
        <v>45173</v>
      </c>
      <c r="J138" s="12">
        <v>45869</v>
      </c>
      <c r="K138" s="12">
        <v>45599</v>
      </c>
      <c r="L138" s="10" t="s">
        <v>25</v>
      </c>
      <c r="M138" s="10"/>
      <c r="N138" s="10"/>
      <c r="O138" s="13"/>
    </row>
    <row r="139" spans="1:15" ht="28.9">
      <c r="A139" s="14" t="s">
        <v>359</v>
      </c>
      <c r="B139" s="15" t="s">
        <v>360</v>
      </c>
      <c r="C139" s="16" t="s">
        <v>17</v>
      </c>
      <c r="D139" s="15" t="s">
        <v>361</v>
      </c>
      <c r="E139" s="15" t="s">
        <v>97</v>
      </c>
      <c r="F139" s="17">
        <v>12870</v>
      </c>
      <c r="G139" s="17">
        <v>0</v>
      </c>
      <c r="H139" s="16" t="s">
        <v>20</v>
      </c>
      <c r="I139" s="18">
        <v>45173</v>
      </c>
      <c r="J139" s="18">
        <v>45504</v>
      </c>
      <c r="K139" s="18">
        <v>45234</v>
      </c>
      <c r="L139" s="16" t="s">
        <v>25</v>
      </c>
      <c r="M139" s="16"/>
      <c r="N139" s="16"/>
      <c r="O139" s="19">
        <v>189325528</v>
      </c>
    </row>
    <row r="140" spans="1:15" ht="28.9">
      <c r="A140" s="8" t="s">
        <v>362</v>
      </c>
      <c r="B140" s="9" t="s">
        <v>363</v>
      </c>
      <c r="C140" s="10" t="s">
        <v>17</v>
      </c>
      <c r="D140" s="9" t="s">
        <v>364</v>
      </c>
      <c r="E140" s="9" t="s">
        <v>97</v>
      </c>
      <c r="F140" s="11">
        <v>30420</v>
      </c>
      <c r="G140" s="11">
        <v>0</v>
      </c>
      <c r="H140" s="10"/>
      <c r="I140" s="12">
        <v>45173</v>
      </c>
      <c r="J140" s="12">
        <v>45869</v>
      </c>
      <c r="K140" s="12">
        <v>45599</v>
      </c>
      <c r="L140" s="10"/>
      <c r="M140" s="10"/>
      <c r="N140" s="10"/>
      <c r="O140" s="13">
        <v>189325528</v>
      </c>
    </row>
    <row r="141" spans="1:15" ht="28.9">
      <c r="A141" s="14" t="s">
        <v>362</v>
      </c>
      <c r="B141" s="15" t="s">
        <v>365</v>
      </c>
      <c r="C141" s="16" t="s">
        <v>17</v>
      </c>
      <c r="D141" s="15" t="s">
        <v>364</v>
      </c>
      <c r="E141" s="15" t="s">
        <v>112</v>
      </c>
      <c r="F141" s="17">
        <v>28080</v>
      </c>
      <c r="G141" s="17">
        <v>0</v>
      </c>
      <c r="H141" s="16" t="s">
        <v>20</v>
      </c>
      <c r="I141" s="18">
        <v>45173</v>
      </c>
      <c r="J141" s="18">
        <v>45869</v>
      </c>
      <c r="K141" s="18">
        <f>J141-270</f>
        <v>45599</v>
      </c>
      <c r="L141" s="16" t="s">
        <v>25</v>
      </c>
      <c r="M141" s="16" t="s">
        <v>113</v>
      </c>
      <c r="N141" s="16" t="s">
        <v>20</v>
      </c>
      <c r="O141" s="19">
        <v>13260240</v>
      </c>
    </row>
    <row r="142" spans="1:15" ht="28.9">
      <c r="A142" s="8" t="s">
        <v>362</v>
      </c>
      <c r="B142" s="9" t="s">
        <v>366</v>
      </c>
      <c r="C142" s="10" t="s">
        <v>17</v>
      </c>
      <c r="D142" s="9" t="s">
        <v>364</v>
      </c>
      <c r="E142" s="9" t="s">
        <v>112</v>
      </c>
      <c r="F142" s="11">
        <v>33540</v>
      </c>
      <c r="G142" s="11">
        <v>0</v>
      </c>
      <c r="H142" s="10" t="s">
        <v>20</v>
      </c>
      <c r="I142" s="12">
        <v>45173</v>
      </c>
      <c r="J142" s="12">
        <v>45869</v>
      </c>
      <c r="K142" s="12">
        <f>J142-270</f>
        <v>45599</v>
      </c>
      <c r="L142" s="10" t="s">
        <v>25</v>
      </c>
      <c r="M142" s="10" t="s">
        <v>113</v>
      </c>
      <c r="N142" s="10" t="s">
        <v>20</v>
      </c>
      <c r="O142" s="13">
        <v>13260240</v>
      </c>
    </row>
    <row r="143" spans="1:15" ht="28.9">
      <c r="A143" s="14" t="s">
        <v>367</v>
      </c>
      <c r="B143" s="15" t="s">
        <v>368</v>
      </c>
      <c r="C143" s="16" t="s">
        <v>17</v>
      </c>
      <c r="D143" s="15" t="s">
        <v>369</v>
      </c>
      <c r="E143" s="15" t="s">
        <v>112</v>
      </c>
      <c r="F143" s="17">
        <v>15440</v>
      </c>
      <c r="G143" s="17">
        <v>0</v>
      </c>
      <c r="H143" s="16" t="s">
        <v>20</v>
      </c>
      <c r="I143" s="18">
        <v>45175</v>
      </c>
      <c r="J143" s="18">
        <v>45504</v>
      </c>
      <c r="K143" s="18">
        <f>J143-270</f>
        <v>45234</v>
      </c>
      <c r="L143" s="16" t="s">
        <v>25</v>
      </c>
      <c r="M143" s="16" t="s">
        <v>113</v>
      </c>
      <c r="N143" s="16" t="s">
        <v>20</v>
      </c>
      <c r="O143" s="19">
        <v>13260240</v>
      </c>
    </row>
    <row r="144" spans="1:15" ht="28.9">
      <c r="A144" s="8" t="s">
        <v>370</v>
      </c>
      <c r="B144" s="9" t="s">
        <v>371</v>
      </c>
      <c r="C144" s="10" t="s">
        <v>17</v>
      </c>
      <c r="D144" s="9" t="s">
        <v>372</v>
      </c>
      <c r="E144" s="9" t="s">
        <v>216</v>
      </c>
      <c r="F144" s="11">
        <v>13680</v>
      </c>
      <c r="G144" s="11">
        <v>0</v>
      </c>
      <c r="H144" s="10" t="s">
        <v>20</v>
      </c>
      <c r="I144" s="12">
        <v>45180</v>
      </c>
      <c r="J144" s="12">
        <v>45504</v>
      </c>
      <c r="K144" s="12">
        <v>45234</v>
      </c>
      <c r="L144" s="10" t="s">
        <v>25</v>
      </c>
      <c r="M144" s="10"/>
      <c r="N144" s="10"/>
      <c r="O144" s="13"/>
    </row>
    <row r="145" spans="1:15" ht="28.9">
      <c r="A145" s="14" t="s">
        <v>373</v>
      </c>
      <c r="B145" s="15" t="s">
        <v>374</v>
      </c>
      <c r="C145" s="16" t="s">
        <v>17</v>
      </c>
      <c r="D145" s="15" t="s">
        <v>375</v>
      </c>
      <c r="E145" s="15" t="s">
        <v>88</v>
      </c>
      <c r="F145" s="17">
        <v>58976</v>
      </c>
      <c r="G145" s="17">
        <v>0</v>
      </c>
      <c r="H145" s="16" t="s">
        <v>20</v>
      </c>
      <c r="I145" s="18">
        <v>45175</v>
      </c>
      <c r="J145" s="18">
        <v>45869</v>
      </c>
      <c r="K145" s="18">
        <v>45599</v>
      </c>
      <c r="L145" s="16" t="s">
        <v>25</v>
      </c>
      <c r="M145" s="16" t="s">
        <v>89</v>
      </c>
      <c r="N145" s="16" t="s">
        <v>20</v>
      </c>
      <c r="O145" s="19">
        <v>3860908</v>
      </c>
    </row>
    <row r="146" spans="1:15" ht="28.9">
      <c r="A146" s="8" t="s">
        <v>373</v>
      </c>
      <c r="B146" s="9" t="s">
        <v>376</v>
      </c>
      <c r="C146" s="10" t="s">
        <v>17</v>
      </c>
      <c r="D146" s="9" t="s">
        <v>377</v>
      </c>
      <c r="E146" s="9" t="s">
        <v>68</v>
      </c>
      <c r="F146" s="11">
        <v>60916</v>
      </c>
      <c r="G146" s="11">
        <v>0</v>
      </c>
      <c r="H146" s="10" t="s">
        <v>20</v>
      </c>
      <c r="I146" s="12">
        <v>45175</v>
      </c>
      <c r="J146" s="12">
        <v>45869</v>
      </c>
      <c r="K146" s="12">
        <v>45599</v>
      </c>
      <c r="L146" s="10" t="s">
        <v>21</v>
      </c>
      <c r="M146" s="10"/>
      <c r="N146" s="10"/>
      <c r="O146" s="13"/>
    </row>
    <row r="147" spans="1:15" ht="28.9">
      <c r="A147" s="14" t="s">
        <v>373</v>
      </c>
      <c r="B147" s="15" t="s">
        <v>378</v>
      </c>
      <c r="C147" s="16" t="s">
        <v>17</v>
      </c>
      <c r="D147" s="15" t="s">
        <v>375</v>
      </c>
      <c r="E147" s="15" t="s">
        <v>88</v>
      </c>
      <c r="F147" s="17">
        <v>59752</v>
      </c>
      <c r="G147" s="17">
        <v>0</v>
      </c>
      <c r="H147" s="16" t="s">
        <v>20</v>
      </c>
      <c r="I147" s="18">
        <v>45175</v>
      </c>
      <c r="J147" s="18">
        <v>45869</v>
      </c>
      <c r="K147" s="18">
        <v>45599</v>
      </c>
      <c r="L147" s="16" t="s">
        <v>25</v>
      </c>
      <c r="M147" s="16" t="s">
        <v>89</v>
      </c>
      <c r="N147" s="16" t="s">
        <v>20</v>
      </c>
      <c r="O147" s="19">
        <v>3860908</v>
      </c>
    </row>
    <row r="148" spans="1:15" ht="28.9">
      <c r="A148" s="8" t="s">
        <v>373</v>
      </c>
      <c r="B148" s="9" t="s">
        <v>379</v>
      </c>
      <c r="C148" s="10" t="s">
        <v>17</v>
      </c>
      <c r="D148" s="9" t="s">
        <v>377</v>
      </c>
      <c r="E148" s="9" t="s">
        <v>127</v>
      </c>
      <c r="F148" s="11">
        <v>56160</v>
      </c>
      <c r="G148" s="11">
        <v>0</v>
      </c>
      <c r="H148" s="10" t="s">
        <v>20</v>
      </c>
      <c r="I148" s="12">
        <v>45175</v>
      </c>
      <c r="J148" s="12">
        <v>45869</v>
      </c>
      <c r="K148" s="12">
        <v>45599</v>
      </c>
      <c r="L148" s="10" t="s">
        <v>25</v>
      </c>
      <c r="M148" s="10"/>
      <c r="N148" s="10"/>
      <c r="O148" s="13">
        <v>13918567</v>
      </c>
    </row>
    <row r="149" spans="1:15" ht="88.9" customHeight="1">
      <c r="A149" s="14" t="s">
        <v>373</v>
      </c>
      <c r="B149" s="15" t="s">
        <v>380</v>
      </c>
      <c r="C149" s="16" t="s">
        <v>17</v>
      </c>
      <c r="D149" s="15" t="s">
        <v>375</v>
      </c>
      <c r="E149" s="15" t="s">
        <v>88</v>
      </c>
      <c r="F149" s="17">
        <v>56940</v>
      </c>
      <c r="G149" s="17">
        <v>0</v>
      </c>
      <c r="H149" s="16" t="s">
        <v>20</v>
      </c>
      <c r="I149" s="18">
        <v>45175</v>
      </c>
      <c r="J149" s="18">
        <v>45869</v>
      </c>
      <c r="K149" s="18">
        <v>45599</v>
      </c>
      <c r="L149" s="16" t="s">
        <v>25</v>
      </c>
      <c r="M149" s="16" t="s">
        <v>89</v>
      </c>
      <c r="N149" s="16" t="s">
        <v>20</v>
      </c>
      <c r="O149" s="19">
        <v>3860908</v>
      </c>
    </row>
    <row r="150" spans="1:15" ht="28.9">
      <c r="A150" s="8" t="s">
        <v>373</v>
      </c>
      <c r="B150" s="9" t="s">
        <v>381</v>
      </c>
      <c r="C150" s="10" t="s">
        <v>17</v>
      </c>
      <c r="D150" s="9" t="s">
        <v>375</v>
      </c>
      <c r="E150" s="9" t="s">
        <v>195</v>
      </c>
      <c r="F150" s="11">
        <v>58200</v>
      </c>
      <c r="G150" s="11">
        <v>0</v>
      </c>
      <c r="H150" s="10" t="s">
        <v>20</v>
      </c>
      <c r="I150" s="12">
        <v>45175</v>
      </c>
      <c r="J150" s="12">
        <v>45869</v>
      </c>
      <c r="K150" s="12">
        <v>45599</v>
      </c>
      <c r="L150" s="10" t="s">
        <v>25</v>
      </c>
      <c r="M150" s="10"/>
      <c r="N150" s="10"/>
      <c r="O150" s="13">
        <v>12752935</v>
      </c>
    </row>
    <row r="151" spans="1:15" ht="28.9">
      <c r="A151" s="14" t="s">
        <v>373</v>
      </c>
      <c r="B151" s="15" t="s">
        <v>376</v>
      </c>
      <c r="C151" s="16" t="s">
        <v>17</v>
      </c>
      <c r="D151" s="15" t="s">
        <v>377</v>
      </c>
      <c r="E151" s="15" t="s">
        <v>112</v>
      </c>
      <c r="F151" s="17">
        <v>60916</v>
      </c>
      <c r="G151" s="17">
        <v>0</v>
      </c>
      <c r="H151" s="16" t="s">
        <v>20</v>
      </c>
      <c r="I151" s="18">
        <v>45175</v>
      </c>
      <c r="J151" s="18">
        <v>45869</v>
      </c>
      <c r="K151" s="18">
        <f>J151-270</f>
        <v>45599</v>
      </c>
      <c r="L151" s="16" t="s">
        <v>21</v>
      </c>
      <c r="M151" s="16" t="s">
        <v>113</v>
      </c>
      <c r="N151" s="16" t="s">
        <v>20</v>
      </c>
      <c r="O151" s="19">
        <v>13260240</v>
      </c>
    </row>
    <row r="152" spans="1:15" ht="28.9">
      <c r="A152" s="8" t="s">
        <v>373</v>
      </c>
      <c r="B152" s="9" t="s">
        <v>382</v>
      </c>
      <c r="C152" s="10" t="s">
        <v>17</v>
      </c>
      <c r="D152" s="9" t="s">
        <v>377</v>
      </c>
      <c r="E152" s="9" t="s">
        <v>112</v>
      </c>
      <c r="F152" s="11">
        <v>52650</v>
      </c>
      <c r="G152" s="11">
        <v>0</v>
      </c>
      <c r="H152" s="10" t="s">
        <v>20</v>
      </c>
      <c r="I152" s="12">
        <v>45175</v>
      </c>
      <c r="J152" s="12">
        <v>45869</v>
      </c>
      <c r="K152" s="12">
        <f>J152-270</f>
        <v>45599</v>
      </c>
      <c r="L152" s="10" t="s">
        <v>25</v>
      </c>
      <c r="M152" s="10" t="s">
        <v>113</v>
      </c>
      <c r="N152" s="10" t="s">
        <v>20</v>
      </c>
      <c r="O152" s="13">
        <v>13260240</v>
      </c>
    </row>
    <row r="153" spans="1:15" ht="28.9">
      <c r="A153" s="14" t="s">
        <v>383</v>
      </c>
      <c r="B153" s="15" t="s">
        <v>384</v>
      </c>
      <c r="C153" s="16" t="s">
        <v>17</v>
      </c>
      <c r="D153" s="15" t="s">
        <v>385</v>
      </c>
      <c r="E153" s="15" t="s">
        <v>112</v>
      </c>
      <c r="F153" s="17">
        <v>34532</v>
      </c>
      <c r="G153" s="17">
        <v>0</v>
      </c>
      <c r="H153" s="16" t="s">
        <v>20</v>
      </c>
      <c r="I153" s="18">
        <v>45175</v>
      </c>
      <c r="J153" s="18">
        <v>45869</v>
      </c>
      <c r="K153" s="18">
        <f>J153-270</f>
        <v>45599</v>
      </c>
      <c r="L153" s="16" t="s">
        <v>25</v>
      </c>
      <c r="M153" s="16" t="s">
        <v>113</v>
      </c>
      <c r="N153" s="16" t="s">
        <v>20</v>
      </c>
      <c r="O153" s="19">
        <v>13260240</v>
      </c>
    </row>
    <row r="154" spans="1:15" ht="28.9">
      <c r="A154" s="8" t="s">
        <v>383</v>
      </c>
      <c r="B154" s="9" t="s">
        <v>386</v>
      </c>
      <c r="C154" s="10" t="s">
        <v>17</v>
      </c>
      <c r="D154" s="9" t="s">
        <v>385</v>
      </c>
      <c r="E154" s="9" t="s">
        <v>112</v>
      </c>
      <c r="F154" s="11">
        <v>33756</v>
      </c>
      <c r="G154" s="11">
        <v>0</v>
      </c>
      <c r="H154" s="10" t="s">
        <v>20</v>
      </c>
      <c r="I154" s="12">
        <v>45175</v>
      </c>
      <c r="J154" s="12">
        <v>45869</v>
      </c>
      <c r="K154" s="12">
        <f>J154-270</f>
        <v>45599</v>
      </c>
      <c r="L154" s="10" t="s">
        <v>25</v>
      </c>
      <c r="M154" s="10" t="s">
        <v>113</v>
      </c>
      <c r="N154" s="10" t="s">
        <v>20</v>
      </c>
      <c r="O154" s="13">
        <v>13260240</v>
      </c>
    </row>
    <row r="155" spans="1:15" ht="28.9">
      <c r="A155" s="14" t="s">
        <v>383</v>
      </c>
      <c r="B155" s="15" t="s">
        <v>387</v>
      </c>
      <c r="C155" s="16" t="s">
        <v>17</v>
      </c>
      <c r="D155" s="15" t="s">
        <v>385</v>
      </c>
      <c r="E155" s="15" t="s">
        <v>112</v>
      </c>
      <c r="F155" s="17">
        <v>34532</v>
      </c>
      <c r="G155" s="17">
        <v>0</v>
      </c>
      <c r="H155" s="16" t="s">
        <v>20</v>
      </c>
      <c r="I155" s="18">
        <v>45175</v>
      </c>
      <c r="J155" s="18">
        <v>45869</v>
      </c>
      <c r="K155" s="18">
        <f>J155-270</f>
        <v>45599</v>
      </c>
      <c r="L155" s="16" t="s">
        <v>25</v>
      </c>
      <c r="M155" s="16" t="s">
        <v>113</v>
      </c>
      <c r="N155" s="16" t="s">
        <v>20</v>
      </c>
      <c r="O155" s="19">
        <v>13260240</v>
      </c>
    </row>
    <row r="156" spans="1:15" ht="28.9">
      <c r="A156" s="8" t="s">
        <v>383</v>
      </c>
      <c r="B156" s="9" t="s">
        <v>388</v>
      </c>
      <c r="C156" s="10" t="s">
        <v>17</v>
      </c>
      <c r="D156" s="9" t="s">
        <v>385</v>
      </c>
      <c r="E156" s="9" t="s">
        <v>112</v>
      </c>
      <c r="F156" s="11">
        <v>33368</v>
      </c>
      <c r="G156" s="11">
        <v>0</v>
      </c>
      <c r="H156" s="10" t="s">
        <v>20</v>
      </c>
      <c r="I156" s="12">
        <v>45175</v>
      </c>
      <c r="J156" s="12">
        <v>45869</v>
      </c>
      <c r="K156" s="12">
        <f>J156-270</f>
        <v>45599</v>
      </c>
      <c r="L156" s="10" t="s">
        <v>25</v>
      </c>
      <c r="M156" s="10" t="s">
        <v>113</v>
      </c>
      <c r="N156" s="10" t="s">
        <v>20</v>
      </c>
      <c r="O156" s="13">
        <v>13260240</v>
      </c>
    </row>
    <row r="157" spans="1:15" ht="186" customHeight="1">
      <c r="A157" s="14" t="s">
        <v>383</v>
      </c>
      <c r="B157" s="15" t="s">
        <v>389</v>
      </c>
      <c r="C157" s="16" t="s">
        <v>17</v>
      </c>
      <c r="D157" s="15" t="s">
        <v>385</v>
      </c>
      <c r="E157" s="15" t="s">
        <v>112</v>
      </c>
      <c r="F157" s="17">
        <v>30264</v>
      </c>
      <c r="G157" s="17">
        <v>0</v>
      </c>
      <c r="H157" s="16" t="s">
        <v>20</v>
      </c>
      <c r="I157" s="18">
        <v>45175</v>
      </c>
      <c r="J157" s="18">
        <v>45869</v>
      </c>
      <c r="K157" s="18">
        <f>J157-270</f>
        <v>45599</v>
      </c>
      <c r="L157" s="16" t="s">
        <v>25</v>
      </c>
      <c r="M157" s="16" t="s">
        <v>113</v>
      </c>
      <c r="N157" s="16" t="s">
        <v>20</v>
      </c>
      <c r="O157" s="19">
        <v>13260240</v>
      </c>
    </row>
    <row r="158" spans="1:15" ht="28.9">
      <c r="A158" s="8" t="s">
        <v>390</v>
      </c>
      <c r="B158" s="9" t="s">
        <v>391</v>
      </c>
      <c r="C158" s="10" t="s">
        <v>17</v>
      </c>
      <c r="D158" s="9" t="s">
        <v>392</v>
      </c>
      <c r="E158" s="9" t="s">
        <v>88</v>
      </c>
      <c r="F158" s="11">
        <v>55480</v>
      </c>
      <c r="G158" s="11">
        <v>0</v>
      </c>
      <c r="H158" s="10" t="s">
        <v>20</v>
      </c>
      <c r="I158" s="12">
        <v>45173</v>
      </c>
      <c r="J158" s="12">
        <v>45869</v>
      </c>
      <c r="K158" s="12">
        <v>45599</v>
      </c>
      <c r="L158" s="10" t="s">
        <v>25</v>
      </c>
      <c r="M158" s="10" t="s">
        <v>89</v>
      </c>
      <c r="N158" s="10" t="s">
        <v>20</v>
      </c>
      <c r="O158" s="13">
        <v>3860908</v>
      </c>
    </row>
    <row r="159" spans="1:15">
      <c r="A159" s="14" t="s">
        <v>393</v>
      </c>
      <c r="B159" s="15" t="s">
        <v>394</v>
      </c>
      <c r="C159" s="16" t="s">
        <v>17</v>
      </c>
      <c r="D159" s="15" t="s">
        <v>395</v>
      </c>
      <c r="E159" s="15" t="s">
        <v>112</v>
      </c>
      <c r="F159" s="17">
        <v>28200</v>
      </c>
      <c r="G159" s="17">
        <v>0</v>
      </c>
      <c r="H159" s="16" t="s">
        <v>20</v>
      </c>
      <c r="I159" s="18">
        <v>45180</v>
      </c>
      <c r="J159" s="18">
        <v>45504</v>
      </c>
      <c r="K159" s="18">
        <f>J159-270</f>
        <v>45234</v>
      </c>
      <c r="L159" s="16" t="s">
        <v>25</v>
      </c>
      <c r="M159" s="16" t="s">
        <v>113</v>
      </c>
      <c r="N159" s="16" t="s">
        <v>20</v>
      </c>
      <c r="O159" s="19">
        <v>13260240</v>
      </c>
    </row>
    <row r="160" spans="1:15">
      <c r="A160" s="8" t="s">
        <v>396</v>
      </c>
      <c r="B160" s="9" t="s">
        <v>397</v>
      </c>
      <c r="C160" s="10" t="s">
        <v>17</v>
      </c>
      <c r="D160" s="9" t="s">
        <v>398</v>
      </c>
      <c r="E160" s="9" t="s">
        <v>112</v>
      </c>
      <c r="F160" s="11">
        <v>19500</v>
      </c>
      <c r="G160" s="11">
        <v>0</v>
      </c>
      <c r="H160" s="10" t="s">
        <v>20</v>
      </c>
      <c r="I160" s="12">
        <v>45173</v>
      </c>
      <c r="J160" s="12">
        <v>45869</v>
      </c>
      <c r="K160" s="12">
        <f>J160-270</f>
        <v>45599</v>
      </c>
      <c r="L160" s="10" t="s">
        <v>25</v>
      </c>
      <c r="M160" s="10" t="s">
        <v>113</v>
      </c>
      <c r="N160" s="10" t="s">
        <v>20</v>
      </c>
      <c r="O160" s="13">
        <v>13260240</v>
      </c>
    </row>
    <row r="161" spans="1:15">
      <c r="A161" s="14" t="s">
        <v>399</v>
      </c>
      <c r="B161" s="15" t="s">
        <v>400</v>
      </c>
      <c r="C161" s="16" t="s">
        <v>17</v>
      </c>
      <c r="D161" s="15" t="s">
        <v>401</v>
      </c>
      <c r="E161" s="15" t="s">
        <v>112</v>
      </c>
      <c r="F161" s="17">
        <v>23280</v>
      </c>
      <c r="G161" s="17">
        <v>0</v>
      </c>
      <c r="H161" s="16" t="s">
        <v>20</v>
      </c>
      <c r="I161" s="18">
        <v>45175</v>
      </c>
      <c r="J161" s="18">
        <v>45869</v>
      </c>
      <c r="K161" s="18">
        <f>J161-270</f>
        <v>45599</v>
      </c>
      <c r="L161" s="16" t="s">
        <v>25</v>
      </c>
      <c r="M161" s="16" t="s">
        <v>113</v>
      </c>
      <c r="N161" s="16" t="s">
        <v>20</v>
      </c>
      <c r="O161" s="19">
        <v>13260240</v>
      </c>
    </row>
    <row r="162" spans="1:15">
      <c r="A162" s="8" t="s">
        <v>399</v>
      </c>
      <c r="B162" s="9" t="s">
        <v>402</v>
      </c>
      <c r="C162" s="10" t="s">
        <v>17</v>
      </c>
      <c r="D162" s="9" t="s">
        <v>401</v>
      </c>
      <c r="E162" s="9" t="s">
        <v>112</v>
      </c>
      <c r="F162" s="11">
        <v>23280</v>
      </c>
      <c r="G162" s="11">
        <v>0</v>
      </c>
      <c r="H162" s="10" t="s">
        <v>20</v>
      </c>
      <c r="I162" s="12">
        <v>45175</v>
      </c>
      <c r="J162" s="12">
        <v>45869</v>
      </c>
      <c r="K162" s="12">
        <f>J162-270</f>
        <v>45599</v>
      </c>
      <c r="L162" s="10" t="s">
        <v>25</v>
      </c>
      <c r="M162" s="10" t="s">
        <v>113</v>
      </c>
      <c r="N162" s="10" t="s">
        <v>20</v>
      </c>
      <c r="O162" s="13">
        <v>13260240</v>
      </c>
    </row>
    <row r="163" spans="1:15">
      <c r="A163" s="14" t="s">
        <v>403</v>
      </c>
      <c r="B163" s="15" t="s">
        <v>404</v>
      </c>
      <c r="C163" s="16" t="s">
        <v>17</v>
      </c>
      <c r="D163" s="15" t="s">
        <v>405</v>
      </c>
      <c r="E163" s="15" t="s">
        <v>88</v>
      </c>
      <c r="F163" s="17">
        <v>28416</v>
      </c>
      <c r="G163" s="17">
        <v>0</v>
      </c>
      <c r="H163" s="16" t="s">
        <v>20</v>
      </c>
      <c r="I163" s="18">
        <v>45176</v>
      </c>
      <c r="J163" s="18">
        <v>45504</v>
      </c>
      <c r="K163" s="18">
        <v>45234</v>
      </c>
      <c r="L163" s="16" t="s">
        <v>25</v>
      </c>
      <c r="M163" s="16" t="s">
        <v>89</v>
      </c>
      <c r="N163" s="16" t="s">
        <v>20</v>
      </c>
      <c r="O163" s="19">
        <v>3860908</v>
      </c>
    </row>
    <row r="164" spans="1:15">
      <c r="A164" s="8" t="s">
        <v>406</v>
      </c>
      <c r="B164" s="9" t="s">
        <v>407</v>
      </c>
      <c r="C164" s="10" t="s">
        <v>17</v>
      </c>
      <c r="D164" s="9" t="s">
        <v>408</v>
      </c>
      <c r="E164" s="9" t="s">
        <v>88</v>
      </c>
      <c r="F164" s="11">
        <v>27824</v>
      </c>
      <c r="G164" s="11">
        <v>0</v>
      </c>
      <c r="H164" s="10" t="s">
        <v>20</v>
      </c>
      <c r="I164" s="12">
        <v>45180</v>
      </c>
      <c r="J164" s="12">
        <v>45504</v>
      </c>
      <c r="K164" s="12">
        <v>45234</v>
      </c>
      <c r="L164" s="10" t="s">
        <v>25</v>
      </c>
      <c r="M164" s="10" t="s">
        <v>89</v>
      </c>
      <c r="N164" s="10" t="s">
        <v>20</v>
      </c>
      <c r="O164" s="13">
        <v>3860908</v>
      </c>
    </row>
    <row r="165" spans="1:15" ht="28.9">
      <c r="A165" s="14" t="s">
        <v>409</v>
      </c>
      <c r="B165" s="15" t="s">
        <v>410</v>
      </c>
      <c r="C165" s="16" t="s">
        <v>17</v>
      </c>
      <c r="D165" s="15" t="s">
        <v>411</v>
      </c>
      <c r="E165" s="15" t="s">
        <v>112</v>
      </c>
      <c r="F165" s="17">
        <v>11214</v>
      </c>
      <c r="G165" s="17">
        <v>0</v>
      </c>
      <c r="H165" s="16" t="s">
        <v>20</v>
      </c>
      <c r="I165" s="18">
        <v>45196</v>
      </c>
      <c r="J165" s="18">
        <v>45504</v>
      </c>
      <c r="K165" s="18">
        <f>J165-270</f>
        <v>45234</v>
      </c>
      <c r="L165" s="16" t="s">
        <v>25</v>
      </c>
      <c r="M165" s="16" t="s">
        <v>113</v>
      </c>
      <c r="N165" s="16" t="s">
        <v>20</v>
      </c>
      <c r="O165" s="19">
        <v>13260240</v>
      </c>
    </row>
    <row r="166" spans="1:15" ht="28.9">
      <c r="A166" s="8" t="s">
        <v>412</v>
      </c>
      <c r="B166" s="9" t="s">
        <v>413</v>
      </c>
      <c r="C166" s="10" t="s">
        <v>17</v>
      </c>
      <c r="D166" s="9" t="s">
        <v>414</v>
      </c>
      <c r="E166" s="9" t="s">
        <v>415</v>
      </c>
      <c r="F166" s="11">
        <v>15600</v>
      </c>
      <c r="G166" s="11">
        <v>0</v>
      </c>
      <c r="H166" s="10" t="s">
        <v>20</v>
      </c>
      <c r="I166" s="12">
        <v>45175</v>
      </c>
      <c r="J166" s="12">
        <v>45504</v>
      </c>
      <c r="K166" s="12">
        <v>45234</v>
      </c>
      <c r="L166" s="10" t="s">
        <v>25</v>
      </c>
      <c r="M166" s="10" t="s">
        <v>416</v>
      </c>
      <c r="N166" s="10" t="s">
        <v>20</v>
      </c>
      <c r="O166" s="13"/>
    </row>
    <row r="167" spans="1:15" ht="28.9">
      <c r="A167" s="14" t="s">
        <v>417</v>
      </c>
      <c r="B167" s="15" t="s">
        <v>418</v>
      </c>
      <c r="C167" s="16" t="s">
        <v>17</v>
      </c>
      <c r="D167" s="15" t="s">
        <v>419</v>
      </c>
      <c r="E167" s="15" t="s">
        <v>97</v>
      </c>
      <c r="F167" s="17">
        <v>20304</v>
      </c>
      <c r="G167" s="17">
        <v>0</v>
      </c>
      <c r="H167" s="16" t="s">
        <v>20</v>
      </c>
      <c r="I167" s="18">
        <v>45182</v>
      </c>
      <c r="J167" s="18">
        <v>45504</v>
      </c>
      <c r="K167" s="18">
        <v>45234</v>
      </c>
      <c r="L167" s="16" t="s">
        <v>25</v>
      </c>
      <c r="M167" s="16"/>
      <c r="N167" s="16"/>
      <c r="O167" s="19">
        <v>189325528</v>
      </c>
    </row>
    <row r="168" spans="1:15" ht="28.9">
      <c r="A168" s="8" t="s">
        <v>420</v>
      </c>
      <c r="B168" s="9" t="s">
        <v>421</v>
      </c>
      <c r="C168" s="10" t="s">
        <v>17</v>
      </c>
      <c r="D168" s="9" t="s">
        <v>422</v>
      </c>
      <c r="E168" s="9" t="s">
        <v>423</v>
      </c>
      <c r="F168" s="11">
        <v>23560</v>
      </c>
      <c r="G168" s="11">
        <v>0</v>
      </c>
      <c r="H168" s="10" t="s">
        <v>20</v>
      </c>
      <c r="I168" s="12">
        <v>45191</v>
      </c>
      <c r="J168" s="12">
        <v>45504</v>
      </c>
      <c r="K168" s="12">
        <v>45234</v>
      </c>
      <c r="L168" s="10" t="s">
        <v>25</v>
      </c>
      <c r="M168" s="10"/>
      <c r="N168" s="10"/>
      <c r="O168" s="13"/>
    </row>
    <row r="169" spans="1:15" ht="28.9">
      <c r="A169" s="14" t="s">
        <v>424</v>
      </c>
      <c r="B169" s="15" t="s">
        <v>425</v>
      </c>
      <c r="C169" s="16" t="s">
        <v>17</v>
      </c>
      <c r="D169" s="15" t="s">
        <v>426</v>
      </c>
      <c r="E169" s="15" t="s">
        <v>331</v>
      </c>
      <c r="F169" s="17">
        <v>37248</v>
      </c>
      <c r="G169" s="17">
        <v>0</v>
      </c>
      <c r="H169" s="16" t="s">
        <v>20</v>
      </c>
      <c r="I169" s="18">
        <v>45191</v>
      </c>
      <c r="J169" s="18">
        <v>45869</v>
      </c>
      <c r="K169" s="18">
        <v>45599</v>
      </c>
      <c r="L169" s="16" t="s">
        <v>25</v>
      </c>
      <c r="M169" s="16"/>
      <c r="N169" s="16"/>
      <c r="O169" s="19"/>
    </row>
    <row r="170" spans="1:15" ht="28.9">
      <c r="A170" s="8" t="s">
        <v>427</v>
      </c>
      <c r="B170" s="9" t="s">
        <v>428</v>
      </c>
      <c r="C170" s="10" t="s">
        <v>17</v>
      </c>
      <c r="D170" s="9" t="s">
        <v>429</v>
      </c>
      <c r="E170" s="9" t="s">
        <v>356</v>
      </c>
      <c r="F170" s="11">
        <v>10260</v>
      </c>
      <c r="G170" s="11">
        <v>0</v>
      </c>
      <c r="H170" s="10" t="s">
        <v>20</v>
      </c>
      <c r="I170" s="12">
        <v>45191</v>
      </c>
      <c r="J170" s="12">
        <v>45497</v>
      </c>
      <c r="K170" s="12">
        <v>45227</v>
      </c>
      <c r="L170" s="10" t="s">
        <v>25</v>
      </c>
      <c r="M170" s="10"/>
      <c r="N170" s="10"/>
      <c r="O170" s="13"/>
    </row>
    <row r="171" spans="1:15" ht="28.9">
      <c r="A171" s="14" t="s">
        <v>430</v>
      </c>
      <c r="B171" s="15" t="s">
        <v>431</v>
      </c>
      <c r="C171" s="16" t="s">
        <v>17</v>
      </c>
      <c r="D171" s="15" t="s">
        <v>432</v>
      </c>
      <c r="E171" s="15" t="s">
        <v>112</v>
      </c>
      <c r="F171" s="17">
        <v>13680</v>
      </c>
      <c r="G171" s="17">
        <v>0</v>
      </c>
      <c r="H171" s="16" t="s">
        <v>20</v>
      </c>
      <c r="I171" s="18">
        <v>45191</v>
      </c>
      <c r="J171" s="18">
        <v>45497</v>
      </c>
      <c r="K171" s="18">
        <f>J171-270</f>
        <v>45227</v>
      </c>
      <c r="L171" s="16" t="s">
        <v>25</v>
      </c>
      <c r="M171" s="16" t="s">
        <v>113</v>
      </c>
      <c r="N171" s="16" t="s">
        <v>20</v>
      </c>
      <c r="O171" s="19">
        <v>13260240</v>
      </c>
    </row>
    <row r="172" spans="1:15" ht="28.9">
      <c r="A172" s="8" t="s">
        <v>433</v>
      </c>
      <c r="B172" s="9" t="s">
        <v>434</v>
      </c>
      <c r="C172" s="10" t="s">
        <v>17</v>
      </c>
      <c r="D172" s="9" t="s">
        <v>435</v>
      </c>
      <c r="E172" s="9" t="s">
        <v>97</v>
      </c>
      <c r="F172" s="11">
        <v>17640</v>
      </c>
      <c r="G172" s="11">
        <v>0</v>
      </c>
      <c r="H172" s="10" t="s">
        <v>20</v>
      </c>
      <c r="I172" s="12">
        <v>45194</v>
      </c>
      <c r="J172" s="12">
        <v>45504</v>
      </c>
      <c r="K172" s="12">
        <v>45234</v>
      </c>
      <c r="L172" s="10" t="s">
        <v>25</v>
      </c>
      <c r="M172" s="10"/>
      <c r="N172" s="10"/>
      <c r="O172" s="13">
        <v>189325528</v>
      </c>
    </row>
    <row r="173" spans="1:15" ht="28.9">
      <c r="A173" s="14" t="s">
        <v>436</v>
      </c>
      <c r="B173" s="15" t="s">
        <v>437</v>
      </c>
      <c r="C173" s="16" t="s">
        <v>17</v>
      </c>
      <c r="D173" s="15" t="s">
        <v>438</v>
      </c>
      <c r="E173" s="15" t="s">
        <v>88</v>
      </c>
      <c r="F173" s="17">
        <v>59250</v>
      </c>
      <c r="G173" s="17">
        <v>0</v>
      </c>
      <c r="H173" s="16"/>
      <c r="I173" s="18">
        <v>45194</v>
      </c>
      <c r="J173" s="18">
        <v>45869</v>
      </c>
      <c r="K173" s="18">
        <v>45599</v>
      </c>
      <c r="L173" s="16" t="s">
        <v>25</v>
      </c>
      <c r="M173" s="16" t="s">
        <v>89</v>
      </c>
      <c r="N173" s="16" t="s">
        <v>20</v>
      </c>
      <c r="O173" s="19">
        <v>3860908</v>
      </c>
    </row>
    <row r="174" spans="1:15" ht="28.9">
      <c r="A174" s="8" t="s">
        <v>439</v>
      </c>
      <c r="B174" s="9" t="s">
        <v>440</v>
      </c>
      <c r="C174" s="10" t="s">
        <v>17</v>
      </c>
      <c r="D174" s="9" t="s">
        <v>441</v>
      </c>
      <c r="E174" s="9" t="s">
        <v>112</v>
      </c>
      <c r="F174" s="11">
        <v>13182</v>
      </c>
      <c r="G174" s="11">
        <v>0</v>
      </c>
      <c r="H174" s="10" t="s">
        <v>20</v>
      </c>
      <c r="I174" s="12">
        <v>45211</v>
      </c>
      <c r="J174" s="12">
        <v>45657</v>
      </c>
      <c r="K174" s="12">
        <f>J174-270</f>
        <v>45387</v>
      </c>
      <c r="L174" s="10" t="s">
        <v>25</v>
      </c>
      <c r="M174" s="10" t="s">
        <v>113</v>
      </c>
      <c r="N174" s="10" t="s">
        <v>20</v>
      </c>
      <c r="O174" s="13">
        <v>13260240</v>
      </c>
    </row>
    <row r="175" spans="1:15" ht="28.9">
      <c r="A175" s="14" t="s">
        <v>442</v>
      </c>
      <c r="B175" s="15" t="s">
        <v>443</v>
      </c>
      <c r="C175" s="16" t="s">
        <v>17</v>
      </c>
      <c r="D175" s="15" t="s">
        <v>444</v>
      </c>
      <c r="E175" s="15" t="s">
        <v>68</v>
      </c>
      <c r="F175" s="17">
        <v>39950</v>
      </c>
      <c r="G175" s="17">
        <v>0</v>
      </c>
      <c r="H175" s="16" t="s">
        <v>20</v>
      </c>
      <c r="I175" s="18">
        <v>45215</v>
      </c>
      <c r="J175" s="18">
        <v>45657</v>
      </c>
      <c r="K175" s="18">
        <v>45387</v>
      </c>
      <c r="L175" s="16" t="s">
        <v>25</v>
      </c>
      <c r="M175" s="16"/>
      <c r="N175" s="16"/>
      <c r="O175" s="19"/>
    </row>
    <row r="176" spans="1:15" ht="28.9">
      <c r="A176" s="8" t="s">
        <v>442</v>
      </c>
      <c r="B176" s="9" t="s">
        <v>445</v>
      </c>
      <c r="C176" s="10" t="s">
        <v>17</v>
      </c>
      <c r="D176" s="9" t="s">
        <v>444</v>
      </c>
      <c r="E176" s="9" t="s">
        <v>68</v>
      </c>
      <c r="F176" s="11">
        <v>15980</v>
      </c>
      <c r="G176" s="11">
        <v>0</v>
      </c>
      <c r="H176" s="10" t="s">
        <v>20</v>
      </c>
      <c r="I176" s="12">
        <v>45215</v>
      </c>
      <c r="J176" s="12">
        <v>45657</v>
      </c>
      <c r="K176" s="12">
        <v>45387</v>
      </c>
      <c r="L176" s="10" t="s">
        <v>25</v>
      </c>
      <c r="M176" s="10"/>
      <c r="N176" s="10"/>
      <c r="O176" s="13"/>
    </row>
    <row r="177" spans="1:15" ht="28.9">
      <c r="A177" s="14" t="s">
        <v>442</v>
      </c>
      <c r="B177" s="15" t="s">
        <v>443</v>
      </c>
      <c r="C177" s="16" t="s">
        <v>17</v>
      </c>
      <c r="D177" s="15" t="s">
        <v>444</v>
      </c>
      <c r="E177" s="15" t="s">
        <v>112</v>
      </c>
      <c r="F177" s="17">
        <v>39950</v>
      </c>
      <c r="G177" s="17">
        <v>0</v>
      </c>
      <c r="H177" s="16" t="s">
        <v>20</v>
      </c>
      <c r="I177" s="18">
        <v>45215</v>
      </c>
      <c r="J177" s="18">
        <v>45657</v>
      </c>
      <c r="K177" s="18">
        <f>J177-270</f>
        <v>45387</v>
      </c>
      <c r="L177" s="16" t="s">
        <v>25</v>
      </c>
      <c r="M177" s="16" t="s">
        <v>113</v>
      </c>
      <c r="N177" s="16" t="s">
        <v>20</v>
      </c>
      <c r="O177" s="19">
        <v>13260240</v>
      </c>
    </row>
    <row r="178" spans="1:15" ht="28.9">
      <c r="A178" s="8" t="s">
        <v>442</v>
      </c>
      <c r="B178" s="9" t="s">
        <v>445</v>
      </c>
      <c r="C178" s="10" t="s">
        <v>17</v>
      </c>
      <c r="D178" s="9" t="s">
        <v>444</v>
      </c>
      <c r="E178" s="9" t="s">
        <v>112</v>
      </c>
      <c r="F178" s="11">
        <v>15980</v>
      </c>
      <c r="G178" s="11">
        <v>0</v>
      </c>
      <c r="H178" s="10" t="s">
        <v>20</v>
      </c>
      <c r="I178" s="12">
        <v>45215</v>
      </c>
      <c r="J178" s="12">
        <v>45657</v>
      </c>
      <c r="K178" s="12">
        <f>J178-270</f>
        <v>45387</v>
      </c>
      <c r="L178" s="10" t="s">
        <v>25</v>
      </c>
      <c r="M178" s="10" t="s">
        <v>113</v>
      </c>
      <c r="N178" s="10" t="s">
        <v>20</v>
      </c>
      <c r="O178" s="13">
        <v>13260240</v>
      </c>
    </row>
    <row r="179" spans="1:15" ht="28.9">
      <c r="A179" s="14" t="s">
        <v>446</v>
      </c>
      <c r="B179" s="15" t="s">
        <v>447</v>
      </c>
      <c r="C179" s="16" t="s">
        <v>17</v>
      </c>
      <c r="D179" s="15" t="s">
        <v>448</v>
      </c>
      <c r="E179" s="15" t="s">
        <v>97</v>
      </c>
      <c r="F179" s="17">
        <v>19008</v>
      </c>
      <c r="G179" s="17">
        <v>0</v>
      </c>
      <c r="H179" s="16" t="s">
        <v>20</v>
      </c>
      <c r="I179" s="18">
        <v>45222</v>
      </c>
      <c r="J179" s="18">
        <v>45657</v>
      </c>
      <c r="K179" s="18">
        <v>45387</v>
      </c>
      <c r="L179" s="16" t="s">
        <v>25</v>
      </c>
      <c r="M179" s="16"/>
      <c r="N179" s="16"/>
      <c r="O179" s="19">
        <v>189325528</v>
      </c>
    </row>
    <row r="180" spans="1:15" ht="28.9">
      <c r="A180" s="8" t="s">
        <v>449</v>
      </c>
      <c r="B180" s="9" t="s">
        <v>450</v>
      </c>
      <c r="C180" s="10" t="s">
        <v>17</v>
      </c>
      <c r="D180" s="9" t="s">
        <v>451</v>
      </c>
      <c r="E180" s="9" t="s">
        <v>88</v>
      </c>
      <c r="F180" s="11">
        <v>11160</v>
      </c>
      <c r="G180" s="11">
        <v>0</v>
      </c>
      <c r="H180" s="10" t="s">
        <v>20</v>
      </c>
      <c r="I180" s="12">
        <v>45229</v>
      </c>
      <c r="J180" s="12">
        <v>45504</v>
      </c>
      <c r="K180" s="12">
        <v>45234</v>
      </c>
      <c r="L180" s="10" t="s">
        <v>25</v>
      </c>
      <c r="M180" s="10" t="s">
        <v>89</v>
      </c>
      <c r="N180" s="10" t="s">
        <v>20</v>
      </c>
      <c r="O180" s="13">
        <v>3860908</v>
      </c>
    </row>
    <row r="181" spans="1:15" ht="28.9">
      <c r="A181" s="14" t="s">
        <v>452</v>
      </c>
      <c r="B181" s="15" t="s">
        <v>453</v>
      </c>
      <c r="C181" s="16" t="s">
        <v>17</v>
      </c>
      <c r="D181" s="15" t="s">
        <v>454</v>
      </c>
      <c r="E181" s="15" t="s">
        <v>88</v>
      </c>
      <c r="F181" s="17">
        <v>22560</v>
      </c>
      <c r="G181" s="17">
        <v>0</v>
      </c>
      <c r="H181" s="16" t="s">
        <v>20</v>
      </c>
      <c r="I181" s="18">
        <v>45222</v>
      </c>
      <c r="J181" s="18">
        <v>45657</v>
      </c>
      <c r="K181" s="18">
        <v>45387</v>
      </c>
      <c r="L181" s="16" t="s">
        <v>25</v>
      </c>
      <c r="M181" s="16" t="s">
        <v>89</v>
      </c>
      <c r="N181" s="16" t="s">
        <v>20</v>
      </c>
      <c r="O181" s="19">
        <v>3860908</v>
      </c>
    </row>
    <row r="182" spans="1:15" ht="28.9">
      <c r="A182" s="8" t="s">
        <v>455</v>
      </c>
      <c r="B182" s="9" t="s">
        <v>456</v>
      </c>
      <c r="C182" s="10" t="s">
        <v>17</v>
      </c>
      <c r="D182" s="9" t="s">
        <v>457</v>
      </c>
      <c r="E182" s="9" t="s">
        <v>112</v>
      </c>
      <c r="F182" s="11">
        <v>11400</v>
      </c>
      <c r="G182" s="11">
        <v>0</v>
      </c>
      <c r="H182" s="10" t="s">
        <v>20</v>
      </c>
      <c r="I182" s="12">
        <v>45231</v>
      </c>
      <c r="J182" s="12">
        <v>45657</v>
      </c>
      <c r="K182" s="12">
        <f>J182-270</f>
        <v>45387</v>
      </c>
      <c r="L182" s="10" t="s">
        <v>25</v>
      </c>
      <c r="M182" s="10" t="s">
        <v>113</v>
      </c>
      <c r="N182" s="10" t="s">
        <v>20</v>
      </c>
      <c r="O182" s="13">
        <v>13260240</v>
      </c>
    </row>
    <row r="183" spans="1:15" ht="28.9">
      <c r="A183" s="14" t="s">
        <v>458</v>
      </c>
      <c r="B183" s="15" t="s">
        <v>459</v>
      </c>
      <c r="C183" s="16" t="s">
        <v>17</v>
      </c>
      <c r="D183" s="15" t="s">
        <v>460</v>
      </c>
      <c r="E183" s="15" t="s">
        <v>331</v>
      </c>
      <c r="F183" s="17">
        <v>15345</v>
      </c>
      <c r="G183" s="17">
        <v>0</v>
      </c>
      <c r="H183" s="16" t="s">
        <v>20</v>
      </c>
      <c r="I183" s="18">
        <v>45215</v>
      </c>
      <c r="J183" s="18">
        <v>45504</v>
      </c>
      <c r="K183" s="18">
        <v>45234</v>
      </c>
      <c r="L183" s="16" t="s">
        <v>25</v>
      </c>
      <c r="M183" s="16"/>
      <c r="N183" s="16"/>
      <c r="O183" s="19"/>
    </row>
    <row r="184" spans="1:15" ht="28.9">
      <c r="A184" s="8" t="s">
        <v>461</v>
      </c>
      <c r="B184" s="9" t="s">
        <v>462</v>
      </c>
      <c r="C184" s="10" t="s">
        <v>17</v>
      </c>
      <c r="D184" s="9" t="s">
        <v>463</v>
      </c>
      <c r="E184" s="9" t="s">
        <v>88</v>
      </c>
      <c r="F184" s="11">
        <v>28050</v>
      </c>
      <c r="G184" s="11">
        <v>0</v>
      </c>
      <c r="H184" s="10"/>
      <c r="I184" s="12">
        <v>45215</v>
      </c>
      <c r="J184" s="12">
        <v>45504</v>
      </c>
      <c r="K184" s="12">
        <v>45234</v>
      </c>
      <c r="L184" s="10"/>
      <c r="M184" s="10" t="s">
        <v>89</v>
      </c>
      <c r="N184" s="10" t="s">
        <v>20</v>
      </c>
      <c r="O184" s="13">
        <v>3860908</v>
      </c>
    </row>
    <row r="185" spans="1:15" ht="28.9">
      <c r="A185" s="14" t="s">
        <v>464</v>
      </c>
      <c r="B185" s="15" t="s">
        <v>465</v>
      </c>
      <c r="C185" s="16" t="s">
        <v>17</v>
      </c>
      <c r="D185" s="15" t="s">
        <v>466</v>
      </c>
      <c r="E185" s="15" t="s">
        <v>88</v>
      </c>
      <c r="F185" s="17">
        <v>13992</v>
      </c>
      <c r="G185" s="17">
        <v>0</v>
      </c>
      <c r="H185" s="16" t="s">
        <v>20</v>
      </c>
      <c r="I185" s="18">
        <v>45229</v>
      </c>
      <c r="J185" s="18">
        <v>45504</v>
      </c>
      <c r="K185" s="18">
        <v>45234</v>
      </c>
      <c r="L185" s="16" t="s">
        <v>25</v>
      </c>
      <c r="M185" s="16" t="s">
        <v>89</v>
      </c>
      <c r="N185" s="16" t="s">
        <v>20</v>
      </c>
      <c r="O185" s="19">
        <v>3860908</v>
      </c>
    </row>
    <row r="186" spans="1:15" ht="28.9">
      <c r="A186" s="8" t="s">
        <v>467</v>
      </c>
      <c r="B186" s="9" t="s">
        <v>468</v>
      </c>
      <c r="C186" s="10" t="s">
        <v>17</v>
      </c>
      <c r="D186" s="9" t="s">
        <v>469</v>
      </c>
      <c r="E186" s="9" t="s">
        <v>423</v>
      </c>
      <c r="F186" s="11">
        <v>38220</v>
      </c>
      <c r="G186" s="11">
        <v>0</v>
      </c>
      <c r="H186" s="10" t="s">
        <v>20</v>
      </c>
      <c r="I186" s="12">
        <v>45229</v>
      </c>
      <c r="J186" s="12">
        <v>45869</v>
      </c>
      <c r="K186" s="12">
        <v>45599</v>
      </c>
      <c r="L186" s="10" t="s">
        <v>21</v>
      </c>
      <c r="M186" s="10"/>
      <c r="N186" s="10"/>
      <c r="O186" s="13"/>
    </row>
    <row r="187" spans="1:15" ht="28.9">
      <c r="A187" s="14" t="s">
        <v>470</v>
      </c>
      <c r="B187" s="15" t="s">
        <v>471</v>
      </c>
      <c r="C187" s="16" t="s">
        <v>17</v>
      </c>
      <c r="D187" s="15" t="s">
        <v>472</v>
      </c>
      <c r="E187" s="15" t="s">
        <v>473</v>
      </c>
      <c r="F187" s="17">
        <v>13770</v>
      </c>
      <c r="G187" s="17">
        <v>0</v>
      </c>
      <c r="H187" s="16" t="s">
        <v>20</v>
      </c>
      <c r="I187" s="18">
        <v>45229</v>
      </c>
      <c r="J187" s="18">
        <v>45504</v>
      </c>
      <c r="K187" s="18">
        <v>45234</v>
      </c>
      <c r="L187" s="16" t="s">
        <v>25</v>
      </c>
      <c r="M187" s="16"/>
      <c r="N187" s="16"/>
      <c r="O187" s="19"/>
    </row>
    <row r="188" spans="1:15" ht="28.9">
      <c r="A188" s="8" t="s">
        <v>474</v>
      </c>
      <c r="B188" s="9" t="s">
        <v>475</v>
      </c>
      <c r="C188" s="10" t="s">
        <v>17</v>
      </c>
      <c r="D188" s="9" t="s">
        <v>476</v>
      </c>
      <c r="E188" s="9" t="s">
        <v>97</v>
      </c>
      <c r="F188" s="11">
        <v>12236</v>
      </c>
      <c r="G188" s="11">
        <v>0</v>
      </c>
      <c r="H188" s="10" t="s">
        <v>20</v>
      </c>
      <c r="I188" s="12">
        <v>45225</v>
      </c>
      <c r="J188" s="12">
        <v>45504</v>
      </c>
      <c r="K188" s="12">
        <v>45234</v>
      </c>
      <c r="L188" s="10" t="s">
        <v>25</v>
      </c>
      <c r="M188" s="10"/>
      <c r="N188" s="10"/>
      <c r="O188" s="13">
        <v>189325528</v>
      </c>
    </row>
    <row r="189" spans="1:15" ht="28.9">
      <c r="A189" s="14" t="s">
        <v>477</v>
      </c>
      <c r="B189" s="15" t="s">
        <v>478</v>
      </c>
      <c r="C189" s="16" t="s">
        <v>17</v>
      </c>
      <c r="D189" s="15" t="s">
        <v>479</v>
      </c>
      <c r="E189" s="15" t="s">
        <v>112</v>
      </c>
      <c r="F189" s="17">
        <v>19520</v>
      </c>
      <c r="G189" s="17">
        <v>0</v>
      </c>
      <c r="H189" s="16" t="s">
        <v>20</v>
      </c>
      <c r="I189" s="18">
        <v>45292</v>
      </c>
      <c r="J189" s="18">
        <v>45869</v>
      </c>
      <c r="K189" s="18">
        <f>J189-270</f>
        <v>45599</v>
      </c>
      <c r="L189" s="16" t="s">
        <v>25</v>
      </c>
      <c r="M189" s="16" t="s">
        <v>113</v>
      </c>
      <c r="N189" s="16" t="s">
        <v>20</v>
      </c>
      <c r="O189" s="19">
        <v>13260240</v>
      </c>
    </row>
    <row r="190" spans="1:15" ht="28.9">
      <c r="A190" s="8" t="s">
        <v>480</v>
      </c>
      <c r="B190" s="9" t="s">
        <v>481</v>
      </c>
      <c r="C190" s="10" t="s">
        <v>17</v>
      </c>
      <c r="D190" s="9" t="s">
        <v>482</v>
      </c>
      <c r="E190" s="9" t="s">
        <v>88</v>
      </c>
      <c r="F190" s="11">
        <v>8370</v>
      </c>
      <c r="G190" s="11">
        <v>0</v>
      </c>
      <c r="H190" s="10" t="s">
        <v>20</v>
      </c>
      <c r="I190" s="12">
        <v>45236</v>
      </c>
      <c r="J190" s="12">
        <v>45504</v>
      </c>
      <c r="K190" s="12">
        <v>45234</v>
      </c>
      <c r="L190" s="10" t="s">
        <v>25</v>
      </c>
      <c r="M190" s="10" t="s">
        <v>89</v>
      </c>
      <c r="N190" s="10" t="s">
        <v>20</v>
      </c>
      <c r="O190" s="13">
        <v>3860908</v>
      </c>
    </row>
    <row r="191" spans="1:15" ht="28.9">
      <c r="A191" s="14" t="s">
        <v>483</v>
      </c>
      <c r="B191" s="15" t="s">
        <v>484</v>
      </c>
      <c r="C191" s="16" t="s">
        <v>17</v>
      </c>
      <c r="D191" s="15" t="s">
        <v>485</v>
      </c>
      <c r="E191" s="15" t="s">
        <v>93</v>
      </c>
      <c r="F191" s="17">
        <v>25425</v>
      </c>
      <c r="G191" s="17">
        <v>0</v>
      </c>
      <c r="H191" s="16" t="s">
        <v>20</v>
      </c>
      <c r="I191" s="18">
        <v>45306</v>
      </c>
      <c r="J191" s="18">
        <v>45869</v>
      </c>
      <c r="K191" s="18">
        <v>45599</v>
      </c>
      <c r="L191" s="16" t="s">
        <v>25</v>
      </c>
      <c r="M191" s="16"/>
      <c r="N191" s="16"/>
      <c r="O191" s="19"/>
    </row>
    <row r="192" spans="1:15" ht="28.9">
      <c r="A192" s="8" t="s">
        <v>486</v>
      </c>
      <c r="B192" s="9" t="s">
        <v>487</v>
      </c>
      <c r="C192" s="10" t="s">
        <v>17</v>
      </c>
      <c r="D192" s="9" t="s">
        <v>488</v>
      </c>
      <c r="E192" s="9" t="s">
        <v>112</v>
      </c>
      <c r="F192" s="11">
        <v>10500</v>
      </c>
      <c r="G192" s="11">
        <v>0</v>
      </c>
      <c r="H192" s="10" t="s">
        <v>20</v>
      </c>
      <c r="I192" s="12">
        <v>45243</v>
      </c>
      <c r="J192" s="12">
        <v>45504</v>
      </c>
      <c r="K192" s="12">
        <f>J192-270</f>
        <v>45234</v>
      </c>
      <c r="L192" s="10" t="s">
        <v>25</v>
      </c>
      <c r="M192" s="10" t="s">
        <v>113</v>
      </c>
      <c r="N192" s="10" t="s">
        <v>20</v>
      </c>
      <c r="O192" s="13">
        <v>13260240</v>
      </c>
    </row>
    <row r="193" spans="1:15" ht="28.9">
      <c r="A193" s="14" t="s">
        <v>489</v>
      </c>
      <c r="B193" s="15" t="s">
        <v>490</v>
      </c>
      <c r="C193" s="16" t="s">
        <v>17</v>
      </c>
      <c r="D193" s="15" t="s">
        <v>491</v>
      </c>
      <c r="E193" s="15" t="s">
        <v>423</v>
      </c>
      <c r="F193" s="17">
        <v>36330</v>
      </c>
      <c r="G193" s="17">
        <v>0</v>
      </c>
      <c r="H193" s="16" t="s">
        <v>20</v>
      </c>
      <c r="I193" s="18">
        <v>45240</v>
      </c>
      <c r="J193" s="18">
        <v>45869</v>
      </c>
      <c r="K193" s="18">
        <v>45599</v>
      </c>
      <c r="L193" s="16" t="s">
        <v>25</v>
      </c>
      <c r="M193" s="16"/>
      <c r="N193" s="16"/>
      <c r="O193" s="19"/>
    </row>
    <row r="194" spans="1:15" ht="28.9">
      <c r="A194" s="8" t="s">
        <v>492</v>
      </c>
      <c r="B194" s="9" t="s">
        <v>493</v>
      </c>
      <c r="C194" s="10" t="s">
        <v>17</v>
      </c>
      <c r="D194" s="9" t="s">
        <v>494</v>
      </c>
      <c r="E194" s="9" t="s">
        <v>93</v>
      </c>
      <c r="F194" s="11">
        <v>13800</v>
      </c>
      <c r="G194" s="11">
        <v>0</v>
      </c>
      <c r="H194" s="10" t="s">
        <v>20</v>
      </c>
      <c r="I194" s="12">
        <v>45243</v>
      </c>
      <c r="J194" s="12">
        <v>45504</v>
      </c>
      <c r="K194" s="12">
        <v>45234</v>
      </c>
      <c r="L194" s="10" t="s">
        <v>25</v>
      </c>
      <c r="M194" s="10"/>
      <c r="N194" s="10"/>
      <c r="O194" s="13"/>
    </row>
    <row r="195" spans="1:15" ht="28.9">
      <c r="A195" s="14" t="s">
        <v>495</v>
      </c>
      <c r="B195" s="15" t="s">
        <v>496</v>
      </c>
      <c r="C195" s="16" t="s">
        <v>17</v>
      </c>
      <c r="D195" s="15" t="s">
        <v>497</v>
      </c>
      <c r="E195" s="15" t="s">
        <v>97</v>
      </c>
      <c r="F195" s="17">
        <v>10560</v>
      </c>
      <c r="G195" s="17">
        <v>0</v>
      </c>
      <c r="H195" s="16" t="s">
        <v>20</v>
      </c>
      <c r="I195" s="18">
        <v>45294</v>
      </c>
      <c r="J195" s="18">
        <v>45869</v>
      </c>
      <c r="K195" s="18">
        <v>45599</v>
      </c>
      <c r="L195" s="16" t="s">
        <v>25</v>
      </c>
      <c r="M195" s="16"/>
      <c r="N195" s="16"/>
      <c r="O195" s="19">
        <v>189325528</v>
      </c>
    </row>
    <row r="196" spans="1:15" ht="28.9">
      <c r="A196" s="8" t="s">
        <v>498</v>
      </c>
      <c r="B196" s="9" t="s">
        <v>499</v>
      </c>
      <c r="C196" s="10" t="s">
        <v>17</v>
      </c>
      <c r="D196" s="9" t="s">
        <v>500</v>
      </c>
      <c r="E196" s="9" t="s">
        <v>88</v>
      </c>
      <c r="F196" s="11">
        <v>40238</v>
      </c>
      <c r="G196" s="11">
        <v>0</v>
      </c>
      <c r="H196" s="10"/>
      <c r="I196" s="12">
        <v>45264</v>
      </c>
      <c r="J196" s="12">
        <v>45869</v>
      </c>
      <c r="K196" s="12">
        <v>45599</v>
      </c>
      <c r="L196" s="10"/>
      <c r="M196" s="10" t="s">
        <v>89</v>
      </c>
      <c r="N196" s="10" t="s">
        <v>20</v>
      </c>
      <c r="O196" s="13">
        <v>3860908</v>
      </c>
    </row>
    <row r="197" spans="1:15" ht="28.9">
      <c r="A197" s="14" t="s">
        <v>501</v>
      </c>
      <c r="B197" s="15" t="s">
        <v>502</v>
      </c>
      <c r="C197" s="16" t="s">
        <v>17</v>
      </c>
      <c r="D197" s="15" t="s">
        <v>503</v>
      </c>
      <c r="E197" s="15" t="s">
        <v>112</v>
      </c>
      <c r="F197" s="17">
        <v>13750</v>
      </c>
      <c r="G197" s="17">
        <v>0</v>
      </c>
      <c r="H197" s="16" t="s">
        <v>20</v>
      </c>
      <c r="I197" s="18">
        <v>45294</v>
      </c>
      <c r="J197" s="18">
        <v>45504</v>
      </c>
      <c r="K197" s="18">
        <f>J197-270</f>
        <v>45234</v>
      </c>
      <c r="L197" s="16" t="s">
        <v>25</v>
      </c>
      <c r="M197" s="16" t="s">
        <v>113</v>
      </c>
      <c r="N197" s="16" t="s">
        <v>20</v>
      </c>
      <c r="O197" s="19">
        <v>13260240</v>
      </c>
    </row>
    <row r="198" spans="1:15" ht="28.9">
      <c r="A198" s="8" t="s">
        <v>504</v>
      </c>
      <c r="B198" s="9" t="s">
        <v>505</v>
      </c>
      <c r="C198" s="10" t="s">
        <v>17</v>
      </c>
      <c r="D198" s="9" t="s">
        <v>506</v>
      </c>
      <c r="E198" s="9" t="s">
        <v>112</v>
      </c>
      <c r="F198" s="11">
        <v>20000</v>
      </c>
      <c r="G198" s="11">
        <v>0</v>
      </c>
      <c r="H198" s="10" t="s">
        <v>20</v>
      </c>
      <c r="I198" s="12">
        <v>45294</v>
      </c>
      <c r="J198" s="12">
        <v>45504</v>
      </c>
      <c r="K198" s="12">
        <f>J198-270</f>
        <v>45234</v>
      </c>
      <c r="L198" s="10" t="s">
        <v>25</v>
      </c>
      <c r="M198" s="10" t="s">
        <v>113</v>
      </c>
      <c r="N198" s="10" t="s">
        <v>20</v>
      </c>
      <c r="O198" s="13">
        <v>13260240</v>
      </c>
    </row>
    <row r="199" spans="1:15" ht="28.9">
      <c r="A199" s="14" t="s">
        <v>507</v>
      </c>
      <c r="B199" s="15" t="s">
        <v>508</v>
      </c>
      <c r="C199" s="16" t="s">
        <v>17</v>
      </c>
      <c r="D199" s="15" t="s">
        <v>509</v>
      </c>
      <c r="E199" s="15" t="s">
        <v>510</v>
      </c>
      <c r="F199" s="17">
        <v>16000</v>
      </c>
      <c r="G199" s="17">
        <v>0</v>
      </c>
      <c r="H199" s="16" t="s">
        <v>20</v>
      </c>
      <c r="I199" s="18">
        <v>45293</v>
      </c>
      <c r="J199" s="18">
        <v>45869</v>
      </c>
      <c r="K199" s="18">
        <v>45599</v>
      </c>
      <c r="L199" s="16" t="s">
        <v>25</v>
      </c>
      <c r="M199" s="16" t="s">
        <v>113</v>
      </c>
      <c r="N199" s="16"/>
      <c r="O199" s="19">
        <v>11499846</v>
      </c>
    </row>
    <row r="200" spans="1:15" ht="28.9">
      <c r="A200" s="8" t="s">
        <v>511</v>
      </c>
      <c r="B200" s="9" t="s">
        <v>512</v>
      </c>
      <c r="C200" s="10" t="s">
        <v>17</v>
      </c>
      <c r="D200" s="9" t="s">
        <v>513</v>
      </c>
      <c r="E200" s="9" t="s">
        <v>514</v>
      </c>
      <c r="F200" s="11">
        <v>14311.25</v>
      </c>
      <c r="G200" s="11">
        <v>0</v>
      </c>
      <c r="H200" s="10" t="s">
        <v>20</v>
      </c>
      <c r="I200" s="12">
        <v>45294</v>
      </c>
      <c r="J200" s="12">
        <v>45504</v>
      </c>
      <c r="K200" s="12">
        <v>45234</v>
      </c>
      <c r="L200" s="10" t="s">
        <v>25</v>
      </c>
      <c r="M200" s="10"/>
      <c r="N200" s="10"/>
      <c r="O200" s="13"/>
    </row>
    <row r="201" spans="1:15" ht="28.9">
      <c r="A201" s="14" t="s">
        <v>515</v>
      </c>
      <c r="B201" s="15" t="s">
        <v>516</v>
      </c>
      <c r="C201" s="16" t="s">
        <v>17</v>
      </c>
      <c r="D201" s="15" t="s">
        <v>517</v>
      </c>
      <c r="E201" s="15" t="s">
        <v>88</v>
      </c>
      <c r="F201" s="17">
        <v>37510</v>
      </c>
      <c r="G201" s="17">
        <v>0</v>
      </c>
      <c r="H201" s="16"/>
      <c r="I201" s="18">
        <v>45295</v>
      </c>
      <c r="J201" s="18">
        <v>45869</v>
      </c>
      <c r="K201" s="18">
        <v>45599</v>
      </c>
      <c r="L201" s="16"/>
      <c r="M201" s="16" t="s">
        <v>89</v>
      </c>
      <c r="N201" s="16" t="s">
        <v>20</v>
      </c>
      <c r="O201" s="19">
        <v>3860908</v>
      </c>
    </row>
    <row r="202" spans="1:15" ht="28.9">
      <c r="A202" s="8" t="s">
        <v>518</v>
      </c>
      <c r="B202" s="9" t="s">
        <v>519</v>
      </c>
      <c r="C202" s="10" t="s">
        <v>17</v>
      </c>
      <c r="D202" s="9" t="s">
        <v>520</v>
      </c>
      <c r="E202" s="9" t="s">
        <v>112</v>
      </c>
      <c r="F202" s="11">
        <v>19810</v>
      </c>
      <c r="G202" s="11">
        <v>0</v>
      </c>
      <c r="H202" s="10" t="s">
        <v>20</v>
      </c>
      <c r="I202" s="12">
        <v>45314</v>
      </c>
      <c r="J202" s="12">
        <v>45869</v>
      </c>
      <c r="K202" s="12">
        <f>J202-270</f>
        <v>45599</v>
      </c>
      <c r="L202" s="10" t="s">
        <v>25</v>
      </c>
      <c r="M202" s="10" t="s">
        <v>113</v>
      </c>
      <c r="N202" s="10" t="s">
        <v>20</v>
      </c>
      <c r="O202" s="13">
        <v>13260240</v>
      </c>
    </row>
    <row r="203" spans="1:15" ht="28.9">
      <c r="A203" s="14" t="s">
        <v>521</v>
      </c>
      <c r="B203" s="15" t="s">
        <v>522</v>
      </c>
      <c r="C203" s="16" t="s">
        <v>17</v>
      </c>
      <c r="D203" s="15" t="s">
        <v>523</v>
      </c>
      <c r="E203" s="15" t="s">
        <v>97</v>
      </c>
      <c r="F203" s="17">
        <v>10750</v>
      </c>
      <c r="G203" s="17">
        <v>0</v>
      </c>
      <c r="H203" s="16" t="s">
        <v>20</v>
      </c>
      <c r="I203" s="18">
        <v>45313</v>
      </c>
      <c r="J203" s="18">
        <v>45504</v>
      </c>
      <c r="K203" s="18">
        <v>45234</v>
      </c>
      <c r="L203" s="16" t="s">
        <v>25</v>
      </c>
      <c r="M203" s="16"/>
      <c r="N203" s="16"/>
      <c r="O203" s="19">
        <v>189325528</v>
      </c>
    </row>
    <row r="204" spans="1:15" ht="28.9">
      <c r="A204" s="8" t="s">
        <v>524</v>
      </c>
      <c r="B204" s="9" t="s">
        <v>525</v>
      </c>
      <c r="C204" s="10" t="s">
        <v>17</v>
      </c>
      <c r="D204" s="9" t="s">
        <v>526</v>
      </c>
      <c r="E204" s="9" t="s">
        <v>527</v>
      </c>
      <c r="F204" s="11">
        <v>21675</v>
      </c>
      <c r="G204" s="11">
        <v>0</v>
      </c>
      <c r="H204" s="10" t="s">
        <v>20</v>
      </c>
      <c r="I204" s="12">
        <v>45343</v>
      </c>
      <c r="J204" s="12">
        <v>45869</v>
      </c>
      <c r="K204" s="12">
        <v>45599</v>
      </c>
      <c r="L204" s="10" t="s">
        <v>25</v>
      </c>
      <c r="M204" s="10"/>
      <c r="N204" s="10"/>
      <c r="O204" s="13"/>
    </row>
    <row r="205" spans="1:15" ht="28.9">
      <c r="A205" s="14" t="s">
        <v>528</v>
      </c>
      <c r="B205" s="15" t="s">
        <v>529</v>
      </c>
      <c r="C205" s="16" t="s">
        <v>17</v>
      </c>
      <c r="D205" s="15" t="s">
        <v>530</v>
      </c>
      <c r="E205" s="15" t="s">
        <v>514</v>
      </c>
      <c r="F205" s="17">
        <v>30502.45</v>
      </c>
      <c r="G205" s="17">
        <v>0</v>
      </c>
      <c r="H205" s="16"/>
      <c r="I205" s="18">
        <v>45341</v>
      </c>
      <c r="J205" s="18">
        <v>46234</v>
      </c>
      <c r="K205" s="18">
        <v>45964</v>
      </c>
      <c r="L205" s="16"/>
      <c r="M205" s="16"/>
      <c r="N205" s="16"/>
      <c r="O205" s="19"/>
    </row>
    <row r="206" spans="1:15" ht="57.6">
      <c r="A206" s="8" t="s">
        <v>531</v>
      </c>
      <c r="B206" s="9" t="s">
        <v>532</v>
      </c>
      <c r="C206" s="10" t="s">
        <v>17</v>
      </c>
      <c r="D206" s="9" t="s">
        <v>533</v>
      </c>
      <c r="E206" s="9" t="s">
        <v>534</v>
      </c>
      <c r="F206" s="11">
        <v>6000000</v>
      </c>
      <c r="G206" s="11">
        <v>403000</v>
      </c>
      <c r="H206" s="10" t="s">
        <v>20</v>
      </c>
      <c r="I206" s="12">
        <v>37662</v>
      </c>
      <c r="J206" s="12">
        <v>46062</v>
      </c>
      <c r="K206" s="12">
        <v>45792</v>
      </c>
      <c r="L206" s="10" t="s">
        <v>21</v>
      </c>
      <c r="M206" s="10"/>
      <c r="N206" s="10"/>
      <c r="O206" s="13">
        <v>2409911</v>
      </c>
    </row>
    <row r="207" spans="1:15" ht="102.6" customHeight="1">
      <c r="A207" s="14" t="s">
        <v>535</v>
      </c>
      <c r="B207" s="15" t="s">
        <v>536</v>
      </c>
      <c r="C207" s="16" t="s">
        <v>17</v>
      </c>
      <c r="D207" s="15" t="s">
        <v>536</v>
      </c>
      <c r="E207" s="15" t="s">
        <v>537</v>
      </c>
      <c r="F207" s="17">
        <v>130056</v>
      </c>
      <c r="G207" s="17">
        <v>0</v>
      </c>
      <c r="H207" s="16" t="s">
        <v>538</v>
      </c>
      <c r="I207" s="18">
        <v>38527</v>
      </c>
      <c r="J207" s="18">
        <v>47657</v>
      </c>
      <c r="K207" s="18">
        <v>47387</v>
      </c>
      <c r="L207" s="16"/>
      <c r="M207" s="16"/>
      <c r="N207" s="16"/>
      <c r="O207" s="19"/>
    </row>
    <row r="208" spans="1:15">
      <c r="A208" s="8" t="s">
        <v>539</v>
      </c>
      <c r="B208" s="9" t="s">
        <v>540</v>
      </c>
      <c r="C208" s="10" t="s">
        <v>17</v>
      </c>
      <c r="D208" s="9" t="s">
        <v>540</v>
      </c>
      <c r="E208" s="9" t="s">
        <v>537</v>
      </c>
      <c r="F208" s="11">
        <v>19700000</v>
      </c>
      <c r="G208" s="11">
        <v>0</v>
      </c>
      <c r="H208" s="10" t="s">
        <v>20</v>
      </c>
      <c r="I208" s="12">
        <v>39575</v>
      </c>
      <c r="J208" s="12">
        <v>48706</v>
      </c>
      <c r="K208" s="12">
        <v>48436</v>
      </c>
      <c r="L208" s="10" t="s">
        <v>21</v>
      </c>
      <c r="M208" s="10"/>
      <c r="N208" s="10"/>
      <c r="O208" s="13"/>
    </row>
    <row r="209" spans="1:15" ht="28.9">
      <c r="A209" s="14" t="s">
        <v>541</v>
      </c>
      <c r="B209" s="15" t="s">
        <v>542</v>
      </c>
      <c r="C209" s="16" t="s">
        <v>17</v>
      </c>
      <c r="D209" s="15" t="s">
        <v>542</v>
      </c>
      <c r="E209" s="15" t="s">
        <v>537</v>
      </c>
      <c r="F209" s="17">
        <v>35147126</v>
      </c>
      <c r="G209" s="17">
        <v>0</v>
      </c>
      <c r="H209" s="16" t="s">
        <v>20</v>
      </c>
      <c r="I209" s="18">
        <v>40217</v>
      </c>
      <c r="J209" s="18">
        <v>49347</v>
      </c>
      <c r="K209" s="18">
        <v>49077</v>
      </c>
      <c r="L209" s="16" t="s">
        <v>21</v>
      </c>
      <c r="M209" s="16"/>
      <c r="N209" s="16"/>
      <c r="O209" s="19"/>
    </row>
    <row r="210" spans="1:15" ht="28.9">
      <c r="A210" s="8" t="s">
        <v>543</v>
      </c>
      <c r="B210" s="9" t="s">
        <v>544</v>
      </c>
      <c r="C210" s="10" t="s">
        <v>17</v>
      </c>
      <c r="D210" s="9" t="s">
        <v>544</v>
      </c>
      <c r="E210" s="9" t="s">
        <v>545</v>
      </c>
      <c r="F210" s="11">
        <v>2429375</v>
      </c>
      <c r="G210" s="11">
        <v>0</v>
      </c>
      <c r="H210" s="10" t="s">
        <v>20</v>
      </c>
      <c r="I210" s="12">
        <v>38504</v>
      </c>
      <c r="J210" s="12">
        <v>47634</v>
      </c>
      <c r="K210" s="12">
        <v>47364</v>
      </c>
      <c r="L210" s="10" t="s">
        <v>25</v>
      </c>
      <c r="M210" s="10"/>
      <c r="N210" s="10"/>
      <c r="O210" s="13">
        <v>4513466</v>
      </c>
    </row>
    <row r="211" spans="1:15">
      <c r="A211" s="14" t="s">
        <v>546</v>
      </c>
      <c r="B211" s="15" t="s">
        <v>547</v>
      </c>
      <c r="C211" s="16" t="s">
        <v>17</v>
      </c>
      <c r="D211" s="15" t="s">
        <v>548</v>
      </c>
      <c r="E211" s="15" t="s">
        <v>549</v>
      </c>
      <c r="F211" s="17">
        <v>14400</v>
      </c>
      <c r="G211" s="17">
        <v>0</v>
      </c>
      <c r="H211" s="16" t="s">
        <v>20</v>
      </c>
      <c r="I211" s="18">
        <v>45017</v>
      </c>
      <c r="J211" s="18">
        <v>45383</v>
      </c>
      <c r="K211" s="18">
        <v>45113</v>
      </c>
      <c r="L211" s="16" t="s">
        <v>25</v>
      </c>
      <c r="M211" s="16"/>
      <c r="N211" s="16"/>
      <c r="O211" s="19" t="s">
        <v>550</v>
      </c>
    </row>
    <row r="212" spans="1:15" ht="28.9">
      <c r="A212" s="8" t="s">
        <v>551</v>
      </c>
      <c r="B212" s="9" t="s">
        <v>552</v>
      </c>
      <c r="C212" s="10" t="s">
        <v>17</v>
      </c>
      <c r="D212" s="9" t="s">
        <v>552</v>
      </c>
      <c r="E212" s="9" t="s">
        <v>553</v>
      </c>
      <c r="F212" s="11">
        <v>0</v>
      </c>
      <c r="G212" s="11">
        <v>0</v>
      </c>
      <c r="H212" s="10" t="s">
        <v>20</v>
      </c>
      <c r="I212" s="12">
        <v>38991</v>
      </c>
      <c r="J212" s="12">
        <v>46295</v>
      </c>
      <c r="K212" s="12">
        <v>46025</v>
      </c>
      <c r="L212" s="10" t="s">
        <v>25</v>
      </c>
      <c r="M212" s="10"/>
      <c r="N212" s="10"/>
      <c r="O212" s="13"/>
    </row>
    <row r="213" spans="1:15" ht="72">
      <c r="A213" s="14" t="s">
        <v>554</v>
      </c>
      <c r="B213" s="15" t="s">
        <v>555</v>
      </c>
      <c r="C213" s="16" t="s">
        <v>17</v>
      </c>
      <c r="D213" s="15" t="s">
        <v>556</v>
      </c>
      <c r="E213" s="15" t="s">
        <v>557</v>
      </c>
      <c r="F213" s="17">
        <v>103000000</v>
      </c>
      <c r="G213" s="17">
        <v>0</v>
      </c>
      <c r="H213" s="16" t="s">
        <v>20</v>
      </c>
      <c r="I213" s="18">
        <v>40269</v>
      </c>
      <c r="J213" s="18">
        <v>49399</v>
      </c>
      <c r="K213" s="18">
        <v>49129</v>
      </c>
      <c r="L213" s="16" t="s">
        <v>21</v>
      </c>
      <c r="M213" s="16"/>
      <c r="N213" s="16"/>
      <c r="O213" s="19">
        <v>7011178</v>
      </c>
    </row>
    <row r="214" spans="1:15">
      <c r="A214" s="8" t="s">
        <v>558</v>
      </c>
      <c r="B214" s="9" t="s">
        <v>559</v>
      </c>
      <c r="C214" s="10" t="s">
        <v>17</v>
      </c>
      <c r="D214" s="9" t="s">
        <v>559</v>
      </c>
      <c r="E214" s="9" t="s">
        <v>560</v>
      </c>
      <c r="F214" s="11">
        <v>4000000</v>
      </c>
      <c r="G214" s="11">
        <v>0</v>
      </c>
      <c r="H214" s="10" t="s">
        <v>20</v>
      </c>
      <c r="I214" s="12">
        <v>40664</v>
      </c>
      <c r="J214" s="12">
        <v>47968</v>
      </c>
      <c r="K214" s="12">
        <v>47698</v>
      </c>
      <c r="L214" s="10" t="s">
        <v>21</v>
      </c>
      <c r="M214" s="10"/>
      <c r="N214" s="10"/>
      <c r="O214" s="13">
        <v>950526</v>
      </c>
    </row>
    <row r="215" spans="1:15" ht="129.6">
      <c r="A215" s="14" t="s">
        <v>561</v>
      </c>
      <c r="B215" s="15" t="s">
        <v>562</v>
      </c>
      <c r="C215" s="16" t="s">
        <v>17</v>
      </c>
      <c r="D215" s="15" t="s">
        <v>563</v>
      </c>
      <c r="E215" s="15" t="s">
        <v>564</v>
      </c>
      <c r="F215" s="17">
        <v>15000000</v>
      </c>
      <c r="G215" s="17">
        <v>0</v>
      </c>
      <c r="H215" s="16" t="s">
        <v>20</v>
      </c>
      <c r="I215" s="18">
        <v>40422</v>
      </c>
      <c r="J215" s="18">
        <v>45900</v>
      </c>
      <c r="K215" s="18">
        <v>45630</v>
      </c>
      <c r="L215" s="16" t="s">
        <v>21</v>
      </c>
      <c r="M215" s="16"/>
      <c r="N215" s="16"/>
      <c r="O215" s="19">
        <v>2585598</v>
      </c>
    </row>
    <row r="216" spans="1:15" ht="80.45" customHeight="1">
      <c r="A216" s="8" t="s">
        <v>565</v>
      </c>
      <c r="B216" s="9" t="s">
        <v>566</v>
      </c>
      <c r="C216" s="10" t="s">
        <v>17</v>
      </c>
      <c r="D216" s="9" t="s">
        <v>567</v>
      </c>
      <c r="E216" s="9" t="s">
        <v>568</v>
      </c>
      <c r="F216" s="11">
        <v>150000000</v>
      </c>
      <c r="G216" s="11">
        <v>0</v>
      </c>
      <c r="H216" s="10" t="s">
        <v>20</v>
      </c>
      <c r="I216" s="12">
        <v>40452</v>
      </c>
      <c r="J216" s="12">
        <v>45930</v>
      </c>
      <c r="K216" s="12">
        <v>45660</v>
      </c>
      <c r="L216" s="10" t="s">
        <v>21</v>
      </c>
      <c r="M216" s="10"/>
      <c r="N216" s="10"/>
      <c r="O216" s="13">
        <v>2067112</v>
      </c>
    </row>
    <row r="217" spans="1:15">
      <c r="A217" s="14" t="s">
        <v>569</v>
      </c>
      <c r="B217" s="15" t="s">
        <v>570</v>
      </c>
      <c r="C217" s="16" t="s">
        <v>17</v>
      </c>
      <c r="D217" s="15" t="s">
        <v>570</v>
      </c>
      <c r="E217" s="15" t="s">
        <v>571</v>
      </c>
      <c r="F217" s="17">
        <v>222000</v>
      </c>
      <c r="G217" s="17">
        <v>0</v>
      </c>
      <c r="H217" s="16" t="s">
        <v>20</v>
      </c>
      <c r="I217" s="18">
        <v>42260</v>
      </c>
      <c r="J217" s="18">
        <v>45913</v>
      </c>
      <c r="K217" s="18">
        <v>45643</v>
      </c>
      <c r="L217" s="16" t="s">
        <v>21</v>
      </c>
      <c r="M217" s="16"/>
      <c r="N217" s="16"/>
      <c r="O217" s="19">
        <v>2719701</v>
      </c>
    </row>
    <row r="218" spans="1:15" ht="28.9">
      <c r="A218" s="8" t="s">
        <v>572</v>
      </c>
      <c r="B218" s="9" t="s">
        <v>573</v>
      </c>
      <c r="C218" s="10" t="s">
        <v>17</v>
      </c>
      <c r="D218" s="9" t="s">
        <v>573</v>
      </c>
      <c r="E218" s="9" t="s">
        <v>553</v>
      </c>
      <c r="F218" s="11">
        <v>0</v>
      </c>
      <c r="G218" s="11">
        <v>0</v>
      </c>
      <c r="H218" s="10" t="s">
        <v>20</v>
      </c>
      <c r="I218" s="12">
        <v>40627</v>
      </c>
      <c r="J218" s="12">
        <v>47931</v>
      </c>
      <c r="K218" s="12">
        <v>47661</v>
      </c>
      <c r="L218" s="10"/>
      <c r="M218" s="10"/>
      <c r="N218" s="10"/>
      <c r="O218" s="13"/>
    </row>
    <row r="219" spans="1:15" ht="28.9">
      <c r="A219" s="14" t="s">
        <v>574</v>
      </c>
      <c r="B219" s="15" t="s">
        <v>575</v>
      </c>
      <c r="C219" s="16" t="s">
        <v>17</v>
      </c>
      <c r="D219" s="15" t="s">
        <v>575</v>
      </c>
      <c r="E219" s="15" t="s">
        <v>576</v>
      </c>
      <c r="F219" s="17">
        <v>740000</v>
      </c>
      <c r="G219" s="17">
        <v>0</v>
      </c>
      <c r="H219" s="16" t="s">
        <v>20</v>
      </c>
      <c r="I219" s="18">
        <v>43075</v>
      </c>
      <c r="J219" s="18">
        <v>45632</v>
      </c>
      <c r="K219" s="18">
        <v>45362</v>
      </c>
      <c r="L219" s="16" t="s">
        <v>25</v>
      </c>
      <c r="M219" s="16" t="s">
        <v>577</v>
      </c>
      <c r="N219" s="16" t="s">
        <v>20</v>
      </c>
      <c r="O219" s="19">
        <v>19469</v>
      </c>
    </row>
    <row r="220" spans="1:15" ht="360">
      <c r="A220" s="8" t="s">
        <v>578</v>
      </c>
      <c r="B220" s="9" t="s">
        <v>579</v>
      </c>
      <c r="C220" s="10" t="s">
        <v>17</v>
      </c>
      <c r="D220" s="9" t="s">
        <v>580</v>
      </c>
      <c r="E220" s="9" t="s">
        <v>568</v>
      </c>
      <c r="F220" s="11">
        <v>1300000</v>
      </c>
      <c r="G220" s="11">
        <v>0</v>
      </c>
      <c r="H220" s="10" t="s">
        <v>20</v>
      </c>
      <c r="I220" s="12">
        <v>41183</v>
      </c>
      <c r="J220" s="12">
        <v>45930</v>
      </c>
      <c r="K220" s="12">
        <v>45660</v>
      </c>
      <c r="L220" s="10" t="s">
        <v>21</v>
      </c>
      <c r="M220" s="10"/>
      <c r="N220" s="10"/>
      <c r="O220" s="13">
        <v>2067112</v>
      </c>
    </row>
    <row r="221" spans="1:15">
      <c r="A221" s="14" t="s">
        <v>581</v>
      </c>
      <c r="B221" s="15" t="s">
        <v>582</v>
      </c>
      <c r="C221" s="16" t="s">
        <v>17</v>
      </c>
      <c r="D221" s="15" t="s">
        <v>583</v>
      </c>
      <c r="E221" s="15" t="s">
        <v>584</v>
      </c>
      <c r="F221" s="17">
        <v>850000</v>
      </c>
      <c r="G221" s="17">
        <v>0</v>
      </c>
      <c r="H221" s="16" t="s">
        <v>20</v>
      </c>
      <c r="I221" s="18">
        <v>41913</v>
      </c>
      <c r="J221" s="18">
        <v>45565</v>
      </c>
      <c r="K221" s="18">
        <v>45295</v>
      </c>
      <c r="L221" s="16" t="s">
        <v>21</v>
      </c>
      <c r="M221" s="16"/>
      <c r="N221" s="16"/>
      <c r="O221" s="19"/>
    </row>
    <row r="222" spans="1:15">
      <c r="A222" s="8" t="s">
        <v>585</v>
      </c>
      <c r="B222" s="9" t="s">
        <v>586</v>
      </c>
      <c r="C222" s="10" t="s">
        <v>17</v>
      </c>
      <c r="D222" s="9" t="s">
        <v>587</v>
      </c>
      <c r="E222" s="9" t="s">
        <v>588</v>
      </c>
      <c r="F222" s="11">
        <v>0</v>
      </c>
      <c r="G222" s="11">
        <v>250000</v>
      </c>
      <c r="H222" s="10" t="s">
        <v>20</v>
      </c>
      <c r="I222" s="12">
        <v>42767</v>
      </c>
      <c r="J222" s="12">
        <v>46418</v>
      </c>
      <c r="K222" s="12">
        <v>46148</v>
      </c>
      <c r="L222" s="10" t="s">
        <v>21</v>
      </c>
      <c r="M222" s="10"/>
      <c r="N222" s="10"/>
      <c r="O222" s="13" t="s">
        <v>589</v>
      </c>
    </row>
    <row r="223" spans="1:15" ht="46.15" customHeight="1">
      <c r="A223" s="14" t="s">
        <v>590</v>
      </c>
      <c r="B223" s="15" t="s">
        <v>591</v>
      </c>
      <c r="C223" s="16" t="s">
        <v>17</v>
      </c>
      <c r="D223" s="15" t="s">
        <v>591</v>
      </c>
      <c r="E223" s="15" t="s">
        <v>68</v>
      </c>
      <c r="F223" s="17">
        <v>0</v>
      </c>
      <c r="G223" s="17">
        <v>0</v>
      </c>
      <c r="H223" s="16"/>
      <c r="I223" s="18">
        <v>44652</v>
      </c>
      <c r="J223" s="18">
        <v>45382</v>
      </c>
      <c r="K223" s="18">
        <v>45112</v>
      </c>
      <c r="L223" s="16"/>
      <c r="M223" s="16"/>
      <c r="N223" s="16"/>
      <c r="O223" s="19"/>
    </row>
    <row r="224" spans="1:15">
      <c r="A224" s="8" t="s">
        <v>592</v>
      </c>
      <c r="B224" s="9" t="s">
        <v>593</v>
      </c>
      <c r="C224" s="10" t="s">
        <v>17</v>
      </c>
      <c r="D224" s="9" t="s">
        <v>593</v>
      </c>
      <c r="E224" s="9" t="s">
        <v>68</v>
      </c>
      <c r="F224" s="11">
        <v>657000</v>
      </c>
      <c r="G224" s="11">
        <v>0</v>
      </c>
      <c r="H224" s="10"/>
      <c r="I224" s="12">
        <v>44287</v>
      </c>
      <c r="J224" s="12">
        <v>45382</v>
      </c>
      <c r="K224" s="12">
        <v>45112</v>
      </c>
      <c r="L224" s="10"/>
      <c r="M224" s="10"/>
      <c r="N224" s="10"/>
      <c r="O224" s="13"/>
    </row>
    <row r="225" spans="1:15">
      <c r="A225" s="14" t="s">
        <v>594</v>
      </c>
      <c r="B225" s="15" t="s">
        <v>595</v>
      </c>
      <c r="C225" s="16" t="s">
        <v>17</v>
      </c>
      <c r="D225" s="15" t="s">
        <v>595</v>
      </c>
      <c r="E225" s="15" t="s">
        <v>596</v>
      </c>
      <c r="F225" s="17">
        <v>15298881</v>
      </c>
      <c r="G225" s="17">
        <v>0</v>
      </c>
      <c r="H225" s="16" t="s">
        <v>20</v>
      </c>
      <c r="I225" s="18">
        <v>42826</v>
      </c>
      <c r="J225" s="18">
        <v>45382</v>
      </c>
      <c r="K225" s="18">
        <v>45112</v>
      </c>
      <c r="L225" s="16" t="s">
        <v>21</v>
      </c>
      <c r="M225" s="16"/>
      <c r="N225" s="16"/>
      <c r="O225" s="19"/>
    </row>
    <row r="226" spans="1:15" ht="72">
      <c r="A226" s="8" t="s">
        <v>597</v>
      </c>
      <c r="B226" s="9" t="s">
        <v>598</v>
      </c>
      <c r="C226" s="10" t="s">
        <v>17</v>
      </c>
      <c r="D226" s="9" t="s">
        <v>599</v>
      </c>
      <c r="E226" s="9" t="s">
        <v>600</v>
      </c>
      <c r="F226" s="11">
        <v>3065000</v>
      </c>
      <c r="G226" s="11">
        <v>0</v>
      </c>
      <c r="H226" s="10" t="s">
        <v>20</v>
      </c>
      <c r="I226" s="12">
        <v>43132</v>
      </c>
      <c r="J226" s="12">
        <v>45688</v>
      </c>
      <c r="K226" s="12">
        <v>45418</v>
      </c>
      <c r="L226" s="10"/>
      <c r="M226" s="10"/>
      <c r="N226" s="10"/>
      <c r="O226" s="13">
        <v>4391330</v>
      </c>
    </row>
    <row r="227" spans="1:15">
      <c r="A227" s="14" t="s">
        <v>601</v>
      </c>
      <c r="B227" s="15" t="s">
        <v>602</v>
      </c>
      <c r="C227" s="16" t="s">
        <v>17</v>
      </c>
      <c r="D227" s="15" t="s">
        <v>602</v>
      </c>
      <c r="E227" s="15" t="s">
        <v>603</v>
      </c>
      <c r="F227" s="17">
        <v>36000</v>
      </c>
      <c r="G227" s="17">
        <v>0</v>
      </c>
      <c r="H227" s="16" t="s">
        <v>20</v>
      </c>
      <c r="I227" s="18">
        <v>43831</v>
      </c>
      <c r="J227" s="18">
        <v>45657</v>
      </c>
      <c r="K227" s="18">
        <v>45387</v>
      </c>
      <c r="L227" s="16" t="s">
        <v>21</v>
      </c>
      <c r="M227" s="16"/>
      <c r="N227" s="16"/>
      <c r="O227" s="19" t="s">
        <v>604</v>
      </c>
    </row>
    <row r="228" spans="1:15" ht="72">
      <c r="A228" s="8" t="s">
        <v>605</v>
      </c>
      <c r="B228" s="9" t="s">
        <v>606</v>
      </c>
      <c r="C228" s="10" t="s">
        <v>17</v>
      </c>
      <c r="D228" s="9" t="s">
        <v>607</v>
      </c>
      <c r="E228" s="9" t="s">
        <v>72</v>
      </c>
      <c r="F228" s="11">
        <v>520000</v>
      </c>
      <c r="G228" s="11">
        <v>0</v>
      </c>
      <c r="H228" s="10" t="s">
        <v>20</v>
      </c>
      <c r="I228" s="12">
        <v>43389</v>
      </c>
      <c r="J228" s="12">
        <v>45382</v>
      </c>
      <c r="K228" s="12">
        <v>45112</v>
      </c>
      <c r="L228" s="10"/>
      <c r="M228" s="10"/>
      <c r="N228" s="10"/>
      <c r="O228" s="13"/>
    </row>
    <row r="229" spans="1:15">
      <c r="A229" s="14" t="s">
        <v>608</v>
      </c>
      <c r="B229" s="15" t="s">
        <v>609</v>
      </c>
      <c r="C229" s="16" t="s">
        <v>17</v>
      </c>
      <c r="D229" s="15" t="s">
        <v>609</v>
      </c>
      <c r="E229" s="15" t="s">
        <v>610</v>
      </c>
      <c r="F229" s="17">
        <v>4800000</v>
      </c>
      <c r="G229" s="17">
        <v>0</v>
      </c>
      <c r="H229" s="16" t="s">
        <v>20</v>
      </c>
      <c r="I229" s="18">
        <v>43191</v>
      </c>
      <c r="J229" s="18">
        <v>45747</v>
      </c>
      <c r="K229" s="18">
        <v>45477</v>
      </c>
      <c r="L229" s="16" t="s">
        <v>21</v>
      </c>
      <c r="M229" s="16"/>
      <c r="N229" s="16"/>
      <c r="O229" s="19">
        <v>4526806</v>
      </c>
    </row>
    <row r="230" spans="1:15">
      <c r="A230" s="8" t="s">
        <v>611</v>
      </c>
      <c r="B230" s="9" t="s">
        <v>612</v>
      </c>
      <c r="C230" s="10" t="s">
        <v>17</v>
      </c>
      <c r="D230" s="9" t="s">
        <v>612</v>
      </c>
      <c r="E230" s="9" t="s">
        <v>613</v>
      </c>
      <c r="F230" s="11">
        <v>894500</v>
      </c>
      <c r="G230" s="11">
        <v>0</v>
      </c>
      <c r="H230" s="10" t="s">
        <v>20</v>
      </c>
      <c r="I230" s="12">
        <v>43282</v>
      </c>
      <c r="J230" s="12">
        <v>45838</v>
      </c>
      <c r="K230" s="12">
        <v>45568</v>
      </c>
      <c r="L230" s="10" t="s">
        <v>21</v>
      </c>
      <c r="M230" s="10" t="s">
        <v>614</v>
      </c>
      <c r="N230" s="10" t="s">
        <v>538</v>
      </c>
      <c r="O230" s="13">
        <v>3515397</v>
      </c>
    </row>
    <row r="231" spans="1:15">
      <c r="A231" s="14" t="s">
        <v>615</v>
      </c>
      <c r="B231" s="15" t="s">
        <v>616</v>
      </c>
      <c r="C231" s="16" t="s">
        <v>17</v>
      </c>
      <c r="D231" s="15" t="s">
        <v>616</v>
      </c>
      <c r="E231" s="15" t="s">
        <v>617</v>
      </c>
      <c r="F231" s="17">
        <v>10150000</v>
      </c>
      <c r="G231" s="17">
        <v>0</v>
      </c>
      <c r="H231" s="16" t="s">
        <v>20</v>
      </c>
      <c r="I231" s="18">
        <v>43739</v>
      </c>
      <c r="J231" s="18">
        <v>45382</v>
      </c>
      <c r="K231" s="18">
        <v>45112</v>
      </c>
      <c r="L231" s="16" t="s">
        <v>21</v>
      </c>
      <c r="M231" s="16"/>
      <c r="N231" s="16"/>
      <c r="O231" s="19">
        <v>11696513</v>
      </c>
    </row>
    <row r="232" spans="1:15">
      <c r="A232" s="8" t="s">
        <v>618</v>
      </c>
      <c r="B232" s="9" t="s">
        <v>619</v>
      </c>
      <c r="C232" s="10" t="s">
        <v>17</v>
      </c>
      <c r="D232" s="9" t="s">
        <v>619</v>
      </c>
      <c r="E232" s="9" t="s">
        <v>560</v>
      </c>
      <c r="F232" s="11">
        <v>0</v>
      </c>
      <c r="G232" s="11">
        <v>300000</v>
      </c>
      <c r="H232" s="10" t="s">
        <v>20</v>
      </c>
      <c r="I232" s="12">
        <v>43466</v>
      </c>
      <c r="J232" s="12">
        <v>46387</v>
      </c>
      <c r="K232" s="12">
        <v>46117</v>
      </c>
      <c r="L232" s="10" t="s">
        <v>25</v>
      </c>
      <c r="M232" s="10"/>
      <c r="N232" s="10"/>
      <c r="O232" s="13">
        <v>950526</v>
      </c>
    </row>
    <row r="233" spans="1:15">
      <c r="A233" s="14" t="s">
        <v>620</v>
      </c>
      <c r="B233" s="15" t="s">
        <v>621</v>
      </c>
      <c r="C233" s="16" t="s">
        <v>17</v>
      </c>
      <c r="D233" s="15" t="s">
        <v>621</v>
      </c>
      <c r="E233" s="15" t="s">
        <v>622</v>
      </c>
      <c r="F233" s="17">
        <v>0</v>
      </c>
      <c r="G233" s="17">
        <v>7000000</v>
      </c>
      <c r="H233" s="16" t="s">
        <v>20</v>
      </c>
      <c r="I233" s="18">
        <v>43466</v>
      </c>
      <c r="J233" s="18">
        <v>46387</v>
      </c>
      <c r="K233" s="18">
        <v>46117</v>
      </c>
      <c r="L233" s="16" t="s">
        <v>21</v>
      </c>
      <c r="M233" s="16"/>
      <c r="N233" s="16"/>
      <c r="O233" s="19" t="s">
        <v>623</v>
      </c>
    </row>
    <row r="234" spans="1:15">
      <c r="A234" s="8" t="s">
        <v>624</v>
      </c>
      <c r="B234" s="9" t="s">
        <v>625</v>
      </c>
      <c r="C234" s="10" t="s">
        <v>17</v>
      </c>
      <c r="D234" s="9" t="s">
        <v>626</v>
      </c>
      <c r="E234" s="9" t="s">
        <v>627</v>
      </c>
      <c r="F234" s="11">
        <v>0</v>
      </c>
      <c r="G234" s="11">
        <v>0</v>
      </c>
      <c r="H234" s="10" t="s">
        <v>20</v>
      </c>
      <c r="I234" s="12">
        <v>44699</v>
      </c>
      <c r="J234" s="12">
        <v>53829</v>
      </c>
      <c r="K234" s="12">
        <v>53559</v>
      </c>
      <c r="L234" s="10"/>
      <c r="M234" s="10"/>
      <c r="N234" s="10"/>
      <c r="O234" s="13"/>
    </row>
    <row r="235" spans="1:15">
      <c r="A235" s="14" t="s">
        <v>628</v>
      </c>
      <c r="B235" s="15" t="s">
        <v>629</v>
      </c>
      <c r="C235" s="16" t="s">
        <v>17</v>
      </c>
      <c r="D235" s="15" t="s">
        <v>630</v>
      </c>
      <c r="E235" s="15" t="s">
        <v>631</v>
      </c>
      <c r="F235" s="17">
        <v>0</v>
      </c>
      <c r="G235" s="17">
        <v>0</v>
      </c>
      <c r="H235" s="16" t="s">
        <v>20</v>
      </c>
      <c r="I235" s="18">
        <v>43705</v>
      </c>
      <c r="J235" s="18">
        <v>49895</v>
      </c>
      <c r="K235" s="18">
        <v>49625</v>
      </c>
      <c r="L235" s="16" t="s">
        <v>25</v>
      </c>
      <c r="M235" s="16"/>
      <c r="N235" s="16"/>
      <c r="O235" s="19">
        <v>6953867</v>
      </c>
    </row>
    <row r="236" spans="1:15">
      <c r="A236" s="8" t="s">
        <v>632</v>
      </c>
      <c r="B236" s="9" t="s">
        <v>633</v>
      </c>
      <c r="C236" s="10" t="s">
        <v>17</v>
      </c>
      <c r="D236" s="9" t="s">
        <v>633</v>
      </c>
      <c r="E236" s="9" t="s">
        <v>634</v>
      </c>
      <c r="F236" s="11">
        <v>500000</v>
      </c>
      <c r="G236" s="11">
        <v>0</v>
      </c>
      <c r="H236" s="10" t="s">
        <v>20</v>
      </c>
      <c r="I236" s="12">
        <v>43561</v>
      </c>
      <c r="J236" s="12">
        <v>45387</v>
      </c>
      <c r="K236" s="12">
        <v>45117</v>
      </c>
      <c r="L236" s="10" t="s">
        <v>25</v>
      </c>
      <c r="M236" s="10"/>
      <c r="N236" s="10"/>
      <c r="O236" s="13">
        <v>9740322</v>
      </c>
    </row>
    <row r="237" spans="1:15" ht="158.44999999999999">
      <c r="A237" s="14" t="s">
        <v>635</v>
      </c>
      <c r="B237" s="15" t="s">
        <v>636</v>
      </c>
      <c r="C237" s="16" t="s">
        <v>637</v>
      </c>
      <c r="D237" s="15" t="s">
        <v>638</v>
      </c>
      <c r="E237" s="15" t="s">
        <v>639</v>
      </c>
      <c r="F237" s="17">
        <v>1750000</v>
      </c>
      <c r="G237" s="17">
        <v>0</v>
      </c>
      <c r="H237" s="16" t="s">
        <v>20</v>
      </c>
      <c r="I237" s="18">
        <v>43556</v>
      </c>
      <c r="J237" s="18">
        <v>45382</v>
      </c>
      <c r="K237" s="18">
        <v>45112</v>
      </c>
      <c r="L237" s="16"/>
      <c r="M237" s="16"/>
      <c r="N237" s="16" t="s">
        <v>20</v>
      </c>
      <c r="O237" s="19">
        <v>3048064</v>
      </c>
    </row>
    <row r="238" spans="1:15" ht="43.15">
      <c r="A238" s="8" t="s">
        <v>640</v>
      </c>
      <c r="B238" s="9" t="s">
        <v>641</v>
      </c>
      <c r="C238" s="10" t="s">
        <v>17</v>
      </c>
      <c r="D238" s="9" t="s">
        <v>642</v>
      </c>
      <c r="E238" s="9" t="s">
        <v>643</v>
      </c>
      <c r="F238" s="11">
        <v>862335</v>
      </c>
      <c r="G238" s="11">
        <v>0</v>
      </c>
      <c r="H238" s="10" t="s">
        <v>20</v>
      </c>
      <c r="I238" s="12">
        <v>44287</v>
      </c>
      <c r="J238" s="12">
        <v>45382</v>
      </c>
      <c r="K238" s="12">
        <v>45112</v>
      </c>
      <c r="L238" s="10" t="s">
        <v>25</v>
      </c>
      <c r="M238" s="10"/>
      <c r="N238" s="10"/>
      <c r="O238" s="13">
        <v>7951688</v>
      </c>
    </row>
    <row r="239" spans="1:15" ht="28.9">
      <c r="A239" s="14" t="s">
        <v>644</v>
      </c>
      <c r="B239" s="15" t="s">
        <v>645</v>
      </c>
      <c r="C239" s="16" t="s">
        <v>17</v>
      </c>
      <c r="D239" s="15" t="s">
        <v>645</v>
      </c>
      <c r="E239" s="15" t="s">
        <v>646</v>
      </c>
      <c r="F239" s="17">
        <v>389682</v>
      </c>
      <c r="G239" s="17">
        <v>0</v>
      </c>
      <c r="H239" s="16" t="s">
        <v>20</v>
      </c>
      <c r="I239" s="18">
        <v>43605</v>
      </c>
      <c r="J239" s="18">
        <v>45382</v>
      </c>
      <c r="K239" s="18">
        <v>45112</v>
      </c>
      <c r="L239" s="16" t="s">
        <v>21</v>
      </c>
      <c r="M239" s="16"/>
      <c r="N239" s="16"/>
      <c r="O239" s="19">
        <v>1012485</v>
      </c>
    </row>
    <row r="240" spans="1:15">
      <c r="A240" s="8" t="s">
        <v>647</v>
      </c>
      <c r="B240" s="9" t="s">
        <v>648</v>
      </c>
      <c r="C240" s="10" t="s">
        <v>17</v>
      </c>
      <c r="D240" s="9" t="s">
        <v>649</v>
      </c>
      <c r="E240" s="9" t="s">
        <v>650</v>
      </c>
      <c r="F240" s="11">
        <v>11178308</v>
      </c>
      <c r="G240" s="11">
        <v>0</v>
      </c>
      <c r="H240" s="10" t="s">
        <v>20</v>
      </c>
      <c r="I240" s="12">
        <v>43647</v>
      </c>
      <c r="J240" s="12">
        <v>46203</v>
      </c>
      <c r="K240" s="12">
        <v>45933</v>
      </c>
      <c r="L240" s="10" t="s">
        <v>21</v>
      </c>
      <c r="M240" s="10"/>
      <c r="N240" s="10"/>
      <c r="O240" s="13" t="s">
        <v>651</v>
      </c>
    </row>
    <row r="241" spans="1:15">
      <c r="A241" s="14" t="s">
        <v>652</v>
      </c>
      <c r="B241" s="15" t="s">
        <v>653</v>
      </c>
      <c r="C241" s="16" t="s">
        <v>17</v>
      </c>
      <c r="D241" s="15" t="s">
        <v>654</v>
      </c>
      <c r="E241" s="15" t="s">
        <v>655</v>
      </c>
      <c r="F241" s="17">
        <v>3377479</v>
      </c>
      <c r="G241" s="17">
        <v>0</v>
      </c>
      <c r="H241" s="16" t="s">
        <v>20</v>
      </c>
      <c r="I241" s="18">
        <v>43647</v>
      </c>
      <c r="J241" s="18">
        <v>45473</v>
      </c>
      <c r="K241" s="18">
        <v>45203</v>
      </c>
      <c r="L241" s="16" t="s">
        <v>21</v>
      </c>
      <c r="M241" s="16" t="s">
        <v>89</v>
      </c>
      <c r="N241" s="16" t="s">
        <v>538</v>
      </c>
      <c r="O241" s="19">
        <v>4183173</v>
      </c>
    </row>
    <row r="242" spans="1:15">
      <c r="A242" s="8" t="s">
        <v>656</v>
      </c>
      <c r="B242" s="9" t="s">
        <v>657</v>
      </c>
      <c r="C242" s="10" t="s">
        <v>17</v>
      </c>
      <c r="D242" s="9" t="s">
        <v>657</v>
      </c>
      <c r="E242" s="9" t="s">
        <v>658</v>
      </c>
      <c r="F242" s="11">
        <v>439516</v>
      </c>
      <c r="G242" s="11">
        <v>0</v>
      </c>
      <c r="H242" s="10" t="s">
        <v>20</v>
      </c>
      <c r="I242" s="12">
        <v>43191</v>
      </c>
      <c r="J242" s="12">
        <v>45382</v>
      </c>
      <c r="K242" s="12">
        <v>45112</v>
      </c>
      <c r="L242" s="10"/>
      <c r="M242" s="10"/>
      <c r="N242" s="10"/>
      <c r="O242" s="13">
        <v>2881225</v>
      </c>
    </row>
    <row r="243" spans="1:15" ht="72">
      <c r="A243" s="14" t="s">
        <v>659</v>
      </c>
      <c r="B243" s="15" t="s">
        <v>660</v>
      </c>
      <c r="C243" s="16" t="s">
        <v>17</v>
      </c>
      <c r="D243" s="15" t="s">
        <v>661</v>
      </c>
      <c r="E243" s="15" t="s">
        <v>662</v>
      </c>
      <c r="F243" s="17">
        <v>1443104</v>
      </c>
      <c r="G243" s="17">
        <v>0</v>
      </c>
      <c r="H243" s="16" t="s">
        <v>20</v>
      </c>
      <c r="I243" s="18">
        <v>43801</v>
      </c>
      <c r="J243" s="18">
        <v>45627</v>
      </c>
      <c r="K243" s="18">
        <v>45357</v>
      </c>
      <c r="L243" s="16" t="s">
        <v>21</v>
      </c>
      <c r="M243" s="16"/>
      <c r="N243" s="16"/>
      <c r="O243" s="19" t="s">
        <v>663</v>
      </c>
    </row>
    <row r="244" spans="1:15" ht="28.9">
      <c r="A244" s="8" t="s">
        <v>664</v>
      </c>
      <c r="B244" s="9" t="s">
        <v>665</v>
      </c>
      <c r="C244" s="10" t="s">
        <v>17</v>
      </c>
      <c r="D244" s="9" t="s">
        <v>666</v>
      </c>
      <c r="E244" s="9" t="s">
        <v>613</v>
      </c>
      <c r="F244" s="11">
        <v>356950</v>
      </c>
      <c r="G244" s="11">
        <v>0</v>
      </c>
      <c r="H244" s="10"/>
      <c r="I244" s="12">
        <v>45231</v>
      </c>
      <c r="J244" s="12">
        <v>45689</v>
      </c>
      <c r="K244" s="12">
        <v>45419</v>
      </c>
      <c r="L244" s="10" t="s">
        <v>21</v>
      </c>
      <c r="M244" s="10" t="s">
        <v>614</v>
      </c>
      <c r="N244" s="10" t="s">
        <v>538</v>
      </c>
      <c r="O244" s="13">
        <v>3515397</v>
      </c>
    </row>
    <row r="245" spans="1:15" ht="86.45">
      <c r="A245" s="14" t="s">
        <v>667</v>
      </c>
      <c r="B245" s="15" t="s">
        <v>668</v>
      </c>
      <c r="C245" s="16" t="s">
        <v>17</v>
      </c>
      <c r="D245" s="15" t="s">
        <v>669</v>
      </c>
      <c r="E245" s="15" t="s">
        <v>670</v>
      </c>
      <c r="F245" s="17">
        <v>12063200</v>
      </c>
      <c r="G245" s="17">
        <v>0</v>
      </c>
      <c r="H245" s="16" t="s">
        <v>20</v>
      </c>
      <c r="I245" s="18">
        <v>43922</v>
      </c>
      <c r="J245" s="18">
        <v>45747</v>
      </c>
      <c r="K245" s="18">
        <v>45477</v>
      </c>
      <c r="L245" s="16" t="s">
        <v>21</v>
      </c>
      <c r="M245" s="16"/>
      <c r="N245" s="16"/>
      <c r="O245" s="19" t="s">
        <v>671</v>
      </c>
    </row>
    <row r="246" spans="1:15" ht="28.9">
      <c r="A246" s="8" t="s">
        <v>672</v>
      </c>
      <c r="B246" s="9" t="s">
        <v>673</v>
      </c>
      <c r="C246" s="10" t="s">
        <v>17</v>
      </c>
      <c r="D246" s="9" t="s">
        <v>673</v>
      </c>
      <c r="E246" s="9" t="s">
        <v>674</v>
      </c>
      <c r="F246" s="11">
        <v>341661</v>
      </c>
      <c r="G246" s="11">
        <v>0</v>
      </c>
      <c r="H246" s="10" t="s">
        <v>20</v>
      </c>
      <c r="I246" s="12">
        <v>43710</v>
      </c>
      <c r="J246" s="12">
        <v>45688</v>
      </c>
      <c r="K246" s="12">
        <v>45418</v>
      </c>
      <c r="L246" s="10" t="s">
        <v>21</v>
      </c>
      <c r="M246" s="10" t="s">
        <v>354</v>
      </c>
      <c r="N246" s="10" t="s">
        <v>538</v>
      </c>
      <c r="O246" s="13">
        <v>5582643</v>
      </c>
    </row>
    <row r="247" spans="1:15">
      <c r="A247" s="14" t="s">
        <v>675</v>
      </c>
      <c r="B247" s="15" t="s">
        <v>676</v>
      </c>
      <c r="C247" s="16" t="s">
        <v>637</v>
      </c>
      <c r="D247" s="15" t="s">
        <v>676</v>
      </c>
      <c r="E247" s="15" t="s">
        <v>677</v>
      </c>
      <c r="F247" s="17">
        <v>14000000</v>
      </c>
      <c r="G247" s="17">
        <v>0</v>
      </c>
      <c r="H247" s="16" t="s">
        <v>20</v>
      </c>
      <c r="I247" s="18">
        <v>44057</v>
      </c>
      <c r="J247" s="18">
        <v>45517</v>
      </c>
      <c r="K247" s="18">
        <v>45247</v>
      </c>
      <c r="L247" s="16" t="s">
        <v>21</v>
      </c>
      <c r="M247" s="16" t="s">
        <v>678</v>
      </c>
      <c r="N247" s="16" t="s">
        <v>20</v>
      </c>
      <c r="O247" s="19" t="s">
        <v>679</v>
      </c>
    </row>
    <row r="248" spans="1:15">
      <c r="A248" s="8" t="s">
        <v>680</v>
      </c>
      <c r="B248" s="9" t="s">
        <v>681</v>
      </c>
      <c r="C248" s="10" t="s">
        <v>17</v>
      </c>
      <c r="D248" s="9" t="s">
        <v>681</v>
      </c>
      <c r="E248" s="9" t="s">
        <v>682</v>
      </c>
      <c r="F248" s="11">
        <v>472883</v>
      </c>
      <c r="G248" s="11">
        <v>0</v>
      </c>
      <c r="H248" s="10" t="s">
        <v>20</v>
      </c>
      <c r="I248" s="12">
        <v>43585</v>
      </c>
      <c r="J248" s="12">
        <v>45382</v>
      </c>
      <c r="K248" s="12">
        <v>45112</v>
      </c>
      <c r="L248" s="10" t="s">
        <v>21</v>
      </c>
      <c r="M248" s="10" t="s">
        <v>89</v>
      </c>
      <c r="N248" s="10" t="s">
        <v>20</v>
      </c>
      <c r="O248" s="13" t="s">
        <v>683</v>
      </c>
    </row>
    <row r="249" spans="1:15">
      <c r="A249" s="14" t="s">
        <v>684</v>
      </c>
      <c r="B249" s="15" t="s">
        <v>685</v>
      </c>
      <c r="C249" s="16" t="s">
        <v>17</v>
      </c>
      <c r="D249" s="15" t="s">
        <v>686</v>
      </c>
      <c r="E249" s="15" t="s">
        <v>687</v>
      </c>
      <c r="F249" s="17">
        <v>104000</v>
      </c>
      <c r="G249" s="17">
        <v>0</v>
      </c>
      <c r="H249" s="16" t="s">
        <v>20</v>
      </c>
      <c r="I249" s="18">
        <v>43831</v>
      </c>
      <c r="J249" s="18">
        <v>45747</v>
      </c>
      <c r="K249" s="18">
        <v>45477</v>
      </c>
      <c r="L249" s="16" t="s">
        <v>21</v>
      </c>
      <c r="M249" s="16"/>
      <c r="N249" s="16"/>
      <c r="O249" s="19">
        <v>1184505</v>
      </c>
    </row>
    <row r="250" spans="1:15">
      <c r="A250" s="8" t="s">
        <v>688</v>
      </c>
      <c r="B250" s="9" t="s">
        <v>689</v>
      </c>
      <c r="C250" s="10" t="s">
        <v>17</v>
      </c>
      <c r="D250" s="9" t="s">
        <v>689</v>
      </c>
      <c r="E250" s="9" t="s">
        <v>690</v>
      </c>
      <c r="F250" s="11">
        <v>94000</v>
      </c>
      <c r="G250" s="11">
        <v>0</v>
      </c>
      <c r="H250" s="10" t="s">
        <v>20</v>
      </c>
      <c r="I250" s="12">
        <v>43831</v>
      </c>
      <c r="J250" s="12">
        <v>45747</v>
      </c>
      <c r="K250" s="12">
        <v>45477</v>
      </c>
      <c r="L250" s="10" t="s">
        <v>21</v>
      </c>
      <c r="M250" s="10"/>
      <c r="N250" s="10"/>
      <c r="O250" s="13"/>
    </row>
    <row r="251" spans="1:15">
      <c r="A251" s="14" t="s">
        <v>691</v>
      </c>
      <c r="B251" s="15" t="s">
        <v>692</v>
      </c>
      <c r="C251" s="16" t="s">
        <v>17</v>
      </c>
      <c r="D251" s="15" t="s">
        <v>692</v>
      </c>
      <c r="E251" s="15" t="s">
        <v>693</v>
      </c>
      <c r="F251" s="17">
        <v>100612</v>
      </c>
      <c r="G251" s="17">
        <v>0</v>
      </c>
      <c r="H251" s="16" t="s">
        <v>20</v>
      </c>
      <c r="I251" s="18">
        <v>43831</v>
      </c>
      <c r="J251" s="18">
        <v>45657</v>
      </c>
      <c r="K251" s="18">
        <v>45387</v>
      </c>
      <c r="L251" s="16"/>
      <c r="M251" s="16" t="s">
        <v>614</v>
      </c>
      <c r="N251" s="16" t="s">
        <v>538</v>
      </c>
      <c r="O251" s="19">
        <v>1086532</v>
      </c>
    </row>
    <row r="252" spans="1:15">
      <c r="A252" s="8" t="s">
        <v>694</v>
      </c>
      <c r="B252" s="9" t="s">
        <v>692</v>
      </c>
      <c r="C252" s="10" t="s">
        <v>17</v>
      </c>
      <c r="D252" s="9" t="s">
        <v>692</v>
      </c>
      <c r="E252" s="9" t="s">
        <v>695</v>
      </c>
      <c r="F252" s="11">
        <v>36000</v>
      </c>
      <c r="G252" s="11">
        <v>0</v>
      </c>
      <c r="H252" s="10" t="s">
        <v>20</v>
      </c>
      <c r="I252" s="12">
        <v>43831</v>
      </c>
      <c r="J252" s="12">
        <v>45657</v>
      </c>
      <c r="K252" s="12">
        <v>45387</v>
      </c>
      <c r="L252" s="10"/>
      <c r="M252" s="10"/>
      <c r="N252" s="10"/>
      <c r="O252" s="13">
        <v>4312794</v>
      </c>
    </row>
    <row r="253" spans="1:15">
      <c r="A253" s="14" t="s">
        <v>696</v>
      </c>
      <c r="B253" s="15" t="s">
        <v>692</v>
      </c>
      <c r="C253" s="16" t="s">
        <v>17</v>
      </c>
      <c r="D253" s="15" t="s">
        <v>692</v>
      </c>
      <c r="E253" s="15" t="s">
        <v>695</v>
      </c>
      <c r="F253" s="17">
        <v>36000</v>
      </c>
      <c r="G253" s="17">
        <v>0</v>
      </c>
      <c r="H253" s="16" t="s">
        <v>20</v>
      </c>
      <c r="I253" s="18">
        <v>43831</v>
      </c>
      <c r="J253" s="18">
        <v>45657</v>
      </c>
      <c r="K253" s="18">
        <v>45387</v>
      </c>
      <c r="L253" s="16"/>
      <c r="M253" s="16"/>
      <c r="N253" s="16"/>
      <c r="O253" s="19">
        <v>4312794</v>
      </c>
    </row>
    <row r="254" spans="1:15">
      <c r="A254" s="8" t="s">
        <v>697</v>
      </c>
      <c r="B254" s="9" t="s">
        <v>698</v>
      </c>
      <c r="C254" s="10" t="s">
        <v>17</v>
      </c>
      <c r="D254" s="9" t="s">
        <v>698</v>
      </c>
      <c r="E254" s="9" t="s">
        <v>699</v>
      </c>
      <c r="F254" s="11">
        <v>11259961</v>
      </c>
      <c r="G254" s="11">
        <v>0</v>
      </c>
      <c r="H254" s="10" t="s">
        <v>20</v>
      </c>
      <c r="I254" s="12">
        <v>44013</v>
      </c>
      <c r="J254" s="12">
        <v>45838</v>
      </c>
      <c r="K254" s="12">
        <v>45568</v>
      </c>
      <c r="L254" s="10"/>
      <c r="M254" s="10"/>
      <c r="N254" s="10"/>
      <c r="O254" s="13">
        <v>1948041</v>
      </c>
    </row>
    <row r="255" spans="1:15" ht="28.9">
      <c r="A255" s="14" t="s">
        <v>700</v>
      </c>
      <c r="B255" s="15" t="s">
        <v>701</v>
      </c>
      <c r="C255" s="16" t="s">
        <v>17</v>
      </c>
      <c r="D255" s="15" t="s">
        <v>702</v>
      </c>
      <c r="E255" s="15" t="s">
        <v>703</v>
      </c>
      <c r="F255" s="17">
        <v>281832</v>
      </c>
      <c r="G255" s="17">
        <v>0</v>
      </c>
      <c r="H255" s="16" t="s">
        <v>20</v>
      </c>
      <c r="I255" s="18">
        <v>43922</v>
      </c>
      <c r="J255" s="18">
        <v>45747</v>
      </c>
      <c r="K255" s="18">
        <v>45477</v>
      </c>
      <c r="L255" s="16" t="s">
        <v>21</v>
      </c>
      <c r="M255" s="16"/>
      <c r="N255" s="16"/>
      <c r="O255" s="19" t="s">
        <v>704</v>
      </c>
    </row>
    <row r="256" spans="1:15">
      <c r="A256" s="8" t="s">
        <v>705</v>
      </c>
      <c r="B256" s="9" t="s">
        <v>706</v>
      </c>
      <c r="C256" s="10" t="s">
        <v>17</v>
      </c>
      <c r="D256" s="9" t="s">
        <v>706</v>
      </c>
      <c r="E256" s="9" t="s">
        <v>707</v>
      </c>
      <c r="F256" s="11">
        <v>600000</v>
      </c>
      <c r="G256" s="11">
        <v>0</v>
      </c>
      <c r="H256" s="10" t="s">
        <v>20</v>
      </c>
      <c r="I256" s="12">
        <v>43922</v>
      </c>
      <c r="J256" s="12">
        <v>45747</v>
      </c>
      <c r="K256" s="12">
        <v>45477</v>
      </c>
      <c r="L256" s="10"/>
      <c r="M256" s="10" t="s">
        <v>89</v>
      </c>
      <c r="N256" s="10" t="s">
        <v>20</v>
      </c>
      <c r="O256" s="13" t="s">
        <v>708</v>
      </c>
    </row>
    <row r="257" spans="1:15">
      <c r="A257" s="14" t="s">
        <v>709</v>
      </c>
      <c r="B257" s="15" t="s">
        <v>710</v>
      </c>
      <c r="C257" s="16" t="s">
        <v>17</v>
      </c>
      <c r="D257" s="15" t="s">
        <v>710</v>
      </c>
      <c r="E257" s="15" t="s">
        <v>711</v>
      </c>
      <c r="F257" s="17">
        <v>282197</v>
      </c>
      <c r="G257" s="17">
        <v>0</v>
      </c>
      <c r="H257" s="16" t="s">
        <v>20</v>
      </c>
      <c r="I257" s="18">
        <v>43922</v>
      </c>
      <c r="J257" s="18">
        <v>45382</v>
      </c>
      <c r="K257" s="18">
        <v>45112</v>
      </c>
      <c r="L257" s="16" t="s">
        <v>21</v>
      </c>
      <c r="M257" s="16"/>
      <c r="N257" s="16"/>
      <c r="O257" s="19">
        <v>173199</v>
      </c>
    </row>
    <row r="258" spans="1:15">
      <c r="A258" s="8" t="s">
        <v>712</v>
      </c>
      <c r="B258" s="9" t="s">
        <v>713</v>
      </c>
      <c r="C258" s="10" t="s">
        <v>17</v>
      </c>
      <c r="D258" s="9" t="s">
        <v>713</v>
      </c>
      <c r="E258" s="9" t="s">
        <v>714</v>
      </c>
      <c r="F258" s="11">
        <v>4950204</v>
      </c>
      <c r="G258" s="11">
        <v>0</v>
      </c>
      <c r="H258" s="10" t="s">
        <v>20</v>
      </c>
      <c r="I258" s="12">
        <v>43952</v>
      </c>
      <c r="J258" s="12">
        <v>45747</v>
      </c>
      <c r="K258" s="12">
        <v>45477</v>
      </c>
      <c r="L258" s="10" t="s">
        <v>21</v>
      </c>
      <c r="M258" s="10"/>
      <c r="N258" s="10"/>
      <c r="O258" s="13" t="s">
        <v>715</v>
      </c>
    </row>
    <row r="259" spans="1:15" ht="28.9">
      <c r="A259" s="14" t="s">
        <v>716</v>
      </c>
      <c r="B259" s="15" t="s">
        <v>717</v>
      </c>
      <c r="C259" s="16" t="s">
        <v>17</v>
      </c>
      <c r="D259" s="15" t="s">
        <v>717</v>
      </c>
      <c r="E259" s="15" t="s">
        <v>718</v>
      </c>
      <c r="F259" s="17">
        <v>435742</v>
      </c>
      <c r="G259" s="17">
        <v>0</v>
      </c>
      <c r="H259" s="16" t="s">
        <v>20</v>
      </c>
      <c r="I259" s="18">
        <v>43922</v>
      </c>
      <c r="J259" s="18">
        <v>45747</v>
      </c>
      <c r="K259" s="18">
        <v>45477</v>
      </c>
      <c r="L259" s="16" t="s">
        <v>21</v>
      </c>
      <c r="M259" s="16"/>
      <c r="N259" s="16"/>
      <c r="O259" s="19">
        <v>1034343</v>
      </c>
    </row>
    <row r="260" spans="1:15">
      <c r="A260" s="8" t="s">
        <v>719</v>
      </c>
      <c r="B260" s="9" t="s">
        <v>720</v>
      </c>
      <c r="C260" s="10" t="s">
        <v>17</v>
      </c>
      <c r="D260" s="9" t="s">
        <v>721</v>
      </c>
      <c r="E260" s="9" t="s">
        <v>722</v>
      </c>
      <c r="F260" s="11">
        <v>20227</v>
      </c>
      <c r="G260" s="11">
        <v>0</v>
      </c>
      <c r="H260" s="10" t="s">
        <v>20</v>
      </c>
      <c r="I260" s="12">
        <v>43922</v>
      </c>
      <c r="J260" s="12">
        <v>45747</v>
      </c>
      <c r="K260" s="12">
        <v>45477</v>
      </c>
      <c r="L260" s="10"/>
      <c r="M260" s="10"/>
      <c r="N260" s="10"/>
      <c r="O260" s="13" t="s">
        <v>723</v>
      </c>
    </row>
    <row r="261" spans="1:15">
      <c r="A261" s="14" t="s">
        <v>724</v>
      </c>
      <c r="B261" s="15" t="s">
        <v>725</v>
      </c>
      <c r="C261" s="16" t="s">
        <v>637</v>
      </c>
      <c r="D261" s="15" t="s">
        <v>725</v>
      </c>
      <c r="E261" s="15" t="s">
        <v>68</v>
      </c>
      <c r="F261" s="17">
        <v>9000000</v>
      </c>
      <c r="G261" s="17">
        <v>0</v>
      </c>
      <c r="H261" s="16" t="s">
        <v>20</v>
      </c>
      <c r="I261" s="18">
        <v>44057</v>
      </c>
      <c r="J261" s="18">
        <v>45517</v>
      </c>
      <c r="K261" s="18">
        <v>45247</v>
      </c>
      <c r="L261" s="16"/>
      <c r="M261" s="16"/>
      <c r="N261" s="16"/>
      <c r="O261" s="19"/>
    </row>
    <row r="262" spans="1:15">
      <c r="A262" s="8" t="s">
        <v>726</v>
      </c>
      <c r="B262" s="9" t="s">
        <v>727</v>
      </c>
      <c r="C262" s="10" t="s">
        <v>17</v>
      </c>
      <c r="D262" s="9" t="s">
        <v>728</v>
      </c>
      <c r="E262" s="9" t="s">
        <v>729</v>
      </c>
      <c r="F262" s="11">
        <v>0</v>
      </c>
      <c r="G262" s="11">
        <v>137500</v>
      </c>
      <c r="H262" s="10" t="s">
        <v>20</v>
      </c>
      <c r="I262" s="12">
        <v>43922</v>
      </c>
      <c r="J262" s="12">
        <v>45382</v>
      </c>
      <c r="K262" s="12">
        <v>45112</v>
      </c>
      <c r="L262" s="10" t="s">
        <v>25</v>
      </c>
      <c r="M262" s="10"/>
      <c r="N262" s="10"/>
      <c r="O262" s="13" t="s">
        <v>730</v>
      </c>
    </row>
    <row r="263" spans="1:15">
      <c r="A263" s="14" t="s">
        <v>731</v>
      </c>
      <c r="B263" s="15" t="s">
        <v>732</v>
      </c>
      <c r="C263" s="16" t="s">
        <v>17</v>
      </c>
      <c r="D263" s="15" t="s">
        <v>732</v>
      </c>
      <c r="E263" s="15" t="s">
        <v>733</v>
      </c>
      <c r="F263" s="17">
        <v>4500000</v>
      </c>
      <c r="G263" s="17">
        <v>0</v>
      </c>
      <c r="H263" s="16" t="s">
        <v>20</v>
      </c>
      <c r="I263" s="18">
        <v>43997</v>
      </c>
      <c r="J263" s="18">
        <v>45748</v>
      </c>
      <c r="K263" s="18">
        <v>45478</v>
      </c>
      <c r="L263" s="16" t="s">
        <v>21</v>
      </c>
      <c r="M263" s="16" t="s">
        <v>89</v>
      </c>
      <c r="N263" s="16" t="s">
        <v>20</v>
      </c>
      <c r="O263" s="19" t="s">
        <v>734</v>
      </c>
    </row>
    <row r="264" spans="1:15">
      <c r="A264" s="8" t="s">
        <v>735</v>
      </c>
      <c r="B264" s="9" t="s">
        <v>736</v>
      </c>
      <c r="C264" s="10" t="s">
        <v>17</v>
      </c>
      <c r="D264" s="9" t="s">
        <v>736</v>
      </c>
      <c r="E264" s="9" t="s">
        <v>737</v>
      </c>
      <c r="F264" s="11">
        <v>1019000</v>
      </c>
      <c r="G264" s="11">
        <v>0</v>
      </c>
      <c r="H264" s="10" t="s">
        <v>20</v>
      </c>
      <c r="I264" s="12">
        <v>44309</v>
      </c>
      <c r="J264" s="12">
        <v>45405</v>
      </c>
      <c r="K264" s="12">
        <v>45135</v>
      </c>
      <c r="L264" s="10" t="s">
        <v>21</v>
      </c>
      <c r="M264" s="10"/>
      <c r="N264" s="10"/>
      <c r="O264" s="13">
        <v>5199107</v>
      </c>
    </row>
    <row r="265" spans="1:15" ht="72">
      <c r="A265" s="14" t="s">
        <v>738</v>
      </c>
      <c r="B265" s="15" t="s">
        <v>739</v>
      </c>
      <c r="C265" s="16" t="s">
        <v>17</v>
      </c>
      <c r="D265" s="15" t="s">
        <v>740</v>
      </c>
      <c r="E265" s="15" t="s">
        <v>741</v>
      </c>
      <c r="F265" s="17">
        <v>8000000</v>
      </c>
      <c r="G265" s="17">
        <v>0</v>
      </c>
      <c r="H265" s="16" t="s">
        <v>20</v>
      </c>
      <c r="I265" s="18">
        <v>44029</v>
      </c>
      <c r="J265" s="18">
        <v>45518</v>
      </c>
      <c r="K265" s="18">
        <v>45248</v>
      </c>
      <c r="L265" s="16" t="s">
        <v>21</v>
      </c>
      <c r="M265" s="16" t="s">
        <v>678</v>
      </c>
      <c r="N265" s="16" t="s">
        <v>20</v>
      </c>
      <c r="O265" s="19" t="s">
        <v>742</v>
      </c>
    </row>
    <row r="266" spans="1:15">
      <c r="A266" s="8" t="s">
        <v>743</v>
      </c>
      <c r="B266" s="9" t="s">
        <v>744</v>
      </c>
      <c r="C266" s="10" t="s">
        <v>55</v>
      </c>
      <c r="D266" s="9" t="s">
        <v>745</v>
      </c>
      <c r="E266" s="9" t="s">
        <v>746</v>
      </c>
      <c r="F266" s="11">
        <v>175000</v>
      </c>
      <c r="G266" s="11">
        <v>0</v>
      </c>
      <c r="H266" s="10" t="s">
        <v>20</v>
      </c>
      <c r="I266" s="12">
        <v>44158</v>
      </c>
      <c r="J266" s="12">
        <v>45618</v>
      </c>
      <c r="K266" s="12">
        <v>45348</v>
      </c>
      <c r="L266" s="10" t="s">
        <v>21</v>
      </c>
      <c r="M266" s="10"/>
      <c r="N266" s="10"/>
      <c r="O266" s="13"/>
    </row>
    <row r="267" spans="1:15">
      <c r="A267" s="14" t="s">
        <v>747</v>
      </c>
      <c r="B267" s="15" t="s">
        <v>744</v>
      </c>
      <c r="C267" s="16" t="s">
        <v>55</v>
      </c>
      <c r="D267" s="15" t="s">
        <v>745</v>
      </c>
      <c r="E267" s="15" t="s">
        <v>584</v>
      </c>
      <c r="F267" s="17">
        <v>500000</v>
      </c>
      <c r="G267" s="17">
        <v>0</v>
      </c>
      <c r="H267" s="16" t="s">
        <v>20</v>
      </c>
      <c r="I267" s="18">
        <v>44158</v>
      </c>
      <c r="J267" s="18">
        <v>45619</v>
      </c>
      <c r="K267" s="18">
        <v>45349</v>
      </c>
      <c r="L267" s="16" t="s">
        <v>21</v>
      </c>
      <c r="M267" s="16"/>
      <c r="N267" s="16"/>
      <c r="O267" s="19"/>
    </row>
    <row r="268" spans="1:15">
      <c r="A268" s="8" t="s">
        <v>748</v>
      </c>
      <c r="B268" s="9" t="s">
        <v>744</v>
      </c>
      <c r="C268" s="10" t="s">
        <v>55</v>
      </c>
      <c r="D268" s="9" t="s">
        <v>745</v>
      </c>
      <c r="E268" s="9" t="s">
        <v>749</v>
      </c>
      <c r="F268" s="11">
        <v>20000</v>
      </c>
      <c r="G268" s="11">
        <v>0</v>
      </c>
      <c r="H268" s="10" t="s">
        <v>20</v>
      </c>
      <c r="I268" s="12">
        <v>44158</v>
      </c>
      <c r="J268" s="12">
        <v>45983</v>
      </c>
      <c r="K268" s="12">
        <v>45713</v>
      </c>
      <c r="L268" s="10" t="s">
        <v>21</v>
      </c>
      <c r="M268" s="10"/>
      <c r="N268" s="10"/>
      <c r="O268" s="13">
        <v>24363973</v>
      </c>
    </row>
    <row r="269" spans="1:15" ht="57.6">
      <c r="A269" s="14" t="s">
        <v>750</v>
      </c>
      <c r="B269" s="15" t="s">
        <v>751</v>
      </c>
      <c r="C269" s="16" t="s">
        <v>17</v>
      </c>
      <c r="D269" s="15" t="s">
        <v>752</v>
      </c>
      <c r="E269" s="15" t="s">
        <v>613</v>
      </c>
      <c r="F269" s="17">
        <v>114804</v>
      </c>
      <c r="G269" s="17">
        <v>0</v>
      </c>
      <c r="H269" s="16" t="s">
        <v>20</v>
      </c>
      <c r="I269" s="18">
        <v>43922</v>
      </c>
      <c r="J269" s="18">
        <v>45657</v>
      </c>
      <c r="K269" s="18">
        <v>45387</v>
      </c>
      <c r="L269" s="16"/>
      <c r="M269" s="16" t="s">
        <v>614</v>
      </c>
      <c r="N269" s="16" t="s">
        <v>538</v>
      </c>
      <c r="O269" s="19">
        <v>3515397</v>
      </c>
    </row>
    <row r="270" spans="1:15" ht="28.9">
      <c r="A270" s="8" t="s">
        <v>753</v>
      </c>
      <c r="B270" s="9" t="s">
        <v>754</v>
      </c>
      <c r="C270" s="10" t="s">
        <v>17</v>
      </c>
      <c r="D270" s="9" t="s">
        <v>755</v>
      </c>
      <c r="E270" s="9" t="s">
        <v>756</v>
      </c>
      <c r="F270" s="11">
        <v>19685</v>
      </c>
      <c r="G270" s="11">
        <v>0</v>
      </c>
      <c r="H270" s="10" t="s">
        <v>20</v>
      </c>
      <c r="I270" s="12">
        <v>43922</v>
      </c>
      <c r="J270" s="12">
        <v>45747</v>
      </c>
      <c r="K270" s="12">
        <v>45477</v>
      </c>
      <c r="L270" s="10"/>
      <c r="M270" s="10"/>
      <c r="N270" s="10"/>
      <c r="O270" s="13"/>
    </row>
    <row r="271" spans="1:15" ht="86.45">
      <c r="A271" s="14" t="s">
        <v>757</v>
      </c>
      <c r="B271" s="15" t="s">
        <v>758</v>
      </c>
      <c r="C271" s="16" t="s">
        <v>17</v>
      </c>
      <c r="D271" s="15" t="s">
        <v>759</v>
      </c>
      <c r="E271" s="15" t="s">
        <v>760</v>
      </c>
      <c r="F271" s="17">
        <v>1142000</v>
      </c>
      <c r="G271" s="17">
        <v>0</v>
      </c>
      <c r="H271" s="16" t="s">
        <v>20</v>
      </c>
      <c r="I271" s="18">
        <v>44445</v>
      </c>
      <c r="J271" s="18">
        <v>45540</v>
      </c>
      <c r="K271" s="18">
        <v>45270</v>
      </c>
      <c r="L271" s="16"/>
      <c r="M271" s="16" t="s">
        <v>89</v>
      </c>
      <c r="N271" s="16" t="s">
        <v>20</v>
      </c>
      <c r="O271" s="19">
        <v>1912115</v>
      </c>
    </row>
    <row r="272" spans="1:15">
      <c r="A272" s="8" t="s">
        <v>761</v>
      </c>
      <c r="B272" s="9" t="s">
        <v>762</v>
      </c>
      <c r="C272" s="10" t="s">
        <v>17</v>
      </c>
      <c r="D272" s="9" t="s">
        <v>762</v>
      </c>
      <c r="E272" s="9" t="s">
        <v>763</v>
      </c>
      <c r="F272" s="11">
        <v>718500</v>
      </c>
      <c r="G272" s="11">
        <v>0</v>
      </c>
      <c r="H272" s="10"/>
      <c r="I272" s="12">
        <v>45017</v>
      </c>
      <c r="J272" s="12">
        <v>46112</v>
      </c>
      <c r="K272" s="12">
        <v>45842</v>
      </c>
      <c r="L272" s="10"/>
      <c r="M272" s="10" t="s">
        <v>89</v>
      </c>
      <c r="N272" s="10" t="s">
        <v>20</v>
      </c>
      <c r="O272" s="13">
        <v>6475161</v>
      </c>
    </row>
    <row r="273" spans="1:15" ht="28.9">
      <c r="A273" s="14" t="s">
        <v>764</v>
      </c>
      <c r="B273" s="15" t="s">
        <v>765</v>
      </c>
      <c r="C273" s="16" t="s">
        <v>17</v>
      </c>
      <c r="D273" s="15" t="s">
        <v>765</v>
      </c>
      <c r="E273" s="15" t="s">
        <v>68</v>
      </c>
      <c r="F273" s="17">
        <v>0</v>
      </c>
      <c r="G273" s="17">
        <v>0</v>
      </c>
      <c r="H273" s="16"/>
      <c r="I273" s="18">
        <v>45012</v>
      </c>
      <c r="J273" s="18">
        <v>46112</v>
      </c>
      <c r="K273" s="18">
        <v>45842</v>
      </c>
      <c r="L273" s="16" t="s">
        <v>21</v>
      </c>
      <c r="M273" s="16"/>
      <c r="N273" s="16"/>
      <c r="O273" s="19"/>
    </row>
    <row r="274" spans="1:15" ht="28.9">
      <c r="A274" s="8" t="s">
        <v>766</v>
      </c>
      <c r="B274" s="9" t="s">
        <v>767</v>
      </c>
      <c r="C274" s="10" t="s">
        <v>55</v>
      </c>
      <c r="D274" s="9" t="s">
        <v>768</v>
      </c>
      <c r="E274" s="9" t="s">
        <v>769</v>
      </c>
      <c r="F274" s="11">
        <v>3141000</v>
      </c>
      <c r="G274" s="11">
        <v>0</v>
      </c>
      <c r="H274" s="10" t="s">
        <v>20</v>
      </c>
      <c r="I274" s="12">
        <v>44348</v>
      </c>
      <c r="J274" s="12">
        <v>46112</v>
      </c>
      <c r="K274" s="12">
        <v>45842</v>
      </c>
      <c r="L274" s="10" t="s">
        <v>25</v>
      </c>
      <c r="M274" s="10"/>
      <c r="N274" s="10"/>
      <c r="O274" s="13">
        <v>733503</v>
      </c>
    </row>
    <row r="275" spans="1:15" ht="28.9">
      <c r="A275" s="14" t="s">
        <v>770</v>
      </c>
      <c r="B275" s="15" t="s">
        <v>771</v>
      </c>
      <c r="C275" s="16" t="s">
        <v>17</v>
      </c>
      <c r="D275" s="15" t="s">
        <v>771</v>
      </c>
      <c r="E275" s="15" t="s">
        <v>772</v>
      </c>
      <c r="F275" s="17">
        <v>583896</v>
      </c>
      <c r="G275" s="17">
        <v>0</v>
      </c>
      <c r="H275" s="16" t="s">
        <v>20</v>
      </c>
      <c r="I275" s="18">
        <v>44414</v>
      </c>
      <c r="J275" s="18">
        <v>45535</v>
      </c>
      <c r="K275" s="18">
        <v>45265</v>
      </c>
      <c r="L275" s="16"/>
      <c r="M275" s="16"/>
      <c r="N275" s="16"/>
      <c r="O275" s="19">
        <v>10749662</v>
      </c>
    </row>
    <row r="276" spans="1:15" ht="255" customHeight="1">
      <c r="A276" s="8" t="s">
        <v>773</v>
      </c>
      <c r="B276" s="9" t="s">
        <v>774</v>
      </c>
      <c r="C276" s="10" t="s">
        <v>17</v>
      </c>
      <c r="D276" s="9" t="s">
        <v>775</v>
      </c>
      <c r="E276" s="9" t="s">
        <v>776</v>
      </c>
      <c r="F276" s="11">
        <v>50100</v>
      </c>
      <c r="G276" s="11">
        <v>0</v>
      </c>
      <c r="H276" s="10" t="s">
        <v>20</v>
      </c>
      <c r="I276" s="12">
        <v>44652</v>
      </c>
      <c r="J276" s="12">
        <v>45747</v>
      </c>
      <c r="K276" s="12">
        <v>45477</v>
      </c>
      <c r="L276" s="10" t="s">
        <v>21</v>
      </c>
      <c r="M276" s="10"/>
      <c r="N276" s="10"/>
      <c r="O276" s="13"/>
    </row>
    <row r="277" spans="1:15" ht="57.6">
      <c r="A277" s="14" t="s">
        <v>777</v>
      </c>
      <c r="B277" s="15" t="s">
        <v>778</v>
      </c>
      <c r="C277" s="16" t="s">
        <v>17</v>
      </c>
      <c r="D277" s="15" t="s">
        <v>779</v>
      </c>
      <c r="E277" s="15" t="s">
        <v>780</v>
      </c>
      <c r="F277" s="17">
        <v>2450000</v>
      </c>
      <c r="G277" s="17">
        <v>0</v>
      </c>
      <c r="H277" s="16"/>
      <c r="I277" s="18">
        <v>44743</v>
      </c>
      <c r="J277" s="18">
        <v>46568</v>
      </c>
      <c r="K277" s="18">
        <v>46298</v>
      </c>
      <c r="L277" s="16" t="s">
        <v>21</v>
      </c>
      <c r="M277" s="16"/>
      <c r="N277" s="16"/>
      <c r="O277" s="19"/>
    </row>
    <row r="278" spans="1:15" ht="28.9">
      <c r="A278" s="8" t="s">
        <v>781</v>
      </c>
      <c r="B278" s="9" t="s">
        <v>782</v>
      </c>
      <c r="C278" s="10" t="s">
        <v>17</v>
      </c>
      <c r="D278" s="9" t="s">
        <v>783</v>
      </c>
      <c r="E278" s="9" t="s">
        <v>784</v>
      </c>
      <c r="F278" s="11">
        <v>2326222</v>
      </c>
      <c r="G278" s="11">
        <v>0</v>
      </c>
      <c r="H278" s="10" t="s">
        <v>20</v>
      </c>
      <c r="I278" s="12">
        <v>44743</v>
      </c>
      <c r="J278" s="12">
        <v>46203</v>
      </c>
      <c r="K278" s="12">
        <v>45933</v>
      </c>
      <c r="L278" s="10" t="s">
        <v>21</v>
      </c>
      <c r="M278" s="10" t="s">
        <v>614</v>
      </c>
      <c r="N278" s="10" t="s">
        <v>538</v>
      </c>
      <c r="O278" s="13">
        <v>3009700</v>
      </c>
    </row>
    <row r="279" spans="1:15">
      <c r="A279" s="14" t="s">
        <v>785</v>
      </c>
      <c r="B279" s="15" t="s">
        <v>782</v>
      </c>
      <c r="C279" s="16" t="s">
        <v>17</v>
      </c>
      <c r="D279" s="15" t="s">
        <v>786</v>
      </c>
      <c r="E279" s="15" t="s">
        <v>784</v>
      </c>
      <c r="F279" s="17">
        <v>171380</v>
      </c>
      <c r="G279" s="17">
        <v>0</v>
      </c>
      <c r="H279" s="16" t="s">
        <v>20</v>
      </c>
      <c r="I279" s="18">
        <v>44743</v>
      </c>
      <c r="J279" s="18">
        <v>45747</v>
      </c>
      <c r="K279" s="18">
        <v>45477</v>
      </c>
      <c r="L279" s="16" t="s">
        <v>21</v>
      </c>
      <c r="M279" s="16" t="s">
        <v>614</v>
      </c>
      <c r="N279" s="16" t="s">
        <v>538</v>
      </c>
      <c r="O279" s="19">
        <v>3009700</v>
      </c>
    </row>
    <row r="280" spans="1:15" ht="28.9">
      <c r="A280" s="8" t="s">
        <v>787</v>
      </c>
      <c r="B280" s="9" t="s">
        <v>782</v>
      </c>
      <c r="C280" s="10" t="s">
        <v>17</v>
      </c>
      <c r="D280" s="9" t="s">
        <v>788</v>
      </c>
      <c r="E280" s="9" t="s">
        <v>784</v>
      </c>
      <c r="F280" s="11">
        <v>860520.95999999996</v>
      </c>
      <c r="G280" s="11">
        <v>0</v>
      </c>
      <c r="H280" s="10" t="s">
        <v>20</v>
      </c>
      <c r="I280" s="12">
        <v>44743</v>
      </c>
      <c r="J280" s="12">
        <v>46203</v>
      </c>
      <c r="K280" s="12">
        <v>45933</v>
      </c>
      <c r="L280" s="10" t="s">
        <v>21</v>
      </c>
      <c r="M280" s="10" t="s">
        <v>614</v>
      </c>
      <c r="N280" s="10" t="s">
        <v>538</v>
      </c>
      <c r="O280" s="13">
        <v>3009700</v>
      </c>
    </row>
    <row r="281" spans="1:15">
      <c r="A281" s="14" t="s">
        <v>789</v>
      </c>
      <c r="B281" s="15" t="s">
        <v>782</v>
      </c>
      <c r="C281" s="16" t="s">
        <v>17</v>
      </c>
      <c r="D281" s="15" t="s">
        <v>790</v>
      </c>
      <c r="E281" s="15" t="s">
        <v>784</v>
      </c>
      <c r="F281" s="17">
        <v>85690</v>
      </c>
      <c r="G281" s="17">
        <v>0</v>
      </c>
      <c r="H281" s="16" t="s">
        <v>20</v>
      </c>
      <c r="I281" s="18">
        <v>44743</v>
      </c>
      <c r="J281" s="18">
        <v>45747</v>
      </c>
      <c r="K281" s="18">
        <v>45477</v>
      </c>
      <c r="L281" s="16" t="s">
        <v>21</v>
      </c>
      <c r="M281" s="16" t="s">
        <v>614</v>
      </c>
      <c r="N281" s="16" t="s">
        <v>538</v>
      </c>
      <c r="O281" s="19">
        <v>3009700</v>
      </c>
    </row>
    <row r="282" spans="1:15" ht="28.9">
      <c r="A282" s="8" t="s">
        <v>791</v>
      </c>
      <c r="B282" s="9" t="s">
        <v>782</v>
      </c>
      <c r="C282" s="10" t="s">
        <v>17</v>
      </c>
      <c r="D282" s="9" t="s">
        <v>792</v>
      </c>
      <c r="E282" s="9" t="s">
        <v>793</v>
      </c>
      <c r="F282" s="11">
        <v>297006</v>
      </c>
      <c r="G282" s="11">
        <v>0</v>
      </c>
      <c r="H282" s="10" t="s">
        <v>20</v>
      </c>
      <c r="I282" s="12">
        <v>44743</v>
      </c>
      <c r="J282" s="12">
        <v>45747</v>
      </c>
      <c r="K282" s="12">
        <v>45477</v>
      </c>
      <c r="L282" s="10" t="s">
        <v>21</v>
      </c>
      <c r="M282" s="10"/>
      <c r="N282" s="10"/>
      <c r="O282" s="13">
        <v>259322</v>
      </c>
    </row>
    <row r="283" spans="1:15" ht="28.9">
      <c r="A283" s="14" t="s">
        <v>794</v>
      </c>
      <c r="B283" s="15" t="s">
        <v>782</v>
      </c>
      <c r="C283" s="16" t="s">
        <v>17</v>
      </c>
      <c r="D283" s="15" t="s">
        <v>795</v>
      </c>
      <c r="E283" s="15" t="s">
        <v>796</v>
      </c>
      <c r="F283" s="17">
        <v>1243756.8</v>
      </c>
      <c r="G283" s="17">
        <v>0</v>
      </c>
      <c r="H283" s="16" t="s">
        <v>20</v>
      </c>
      <c r="I283" s="18">
        <v>44743</v>
      </c>
      <c r="J283" s="18">
        <v>46203</v>
      </c>
      <c r="K283" s="18">
        <v>45933</v>
      </c>
      <c r="L283" s="16" t="s">
        <v>21</v>
      </c>
      <c r="M283" s="16" t="s">
        <v>614</v>
      </c>
      <c r="N283" s="16"/>
      <c r="O283" s="19" t="s">
        <v>797</v>
      </c>
    </row>
    <row r="284" spans="1:15" ht="28.9">
      <c r="A284" s="8" t="s">
        <v>798</v>
      </c>
      <c r="B284" s="9" t="s">
        <v>782</v>
      </c>
      <c r="C284" s="10" t="s">
        <v>17</v>
      </c>
      <c r="D284" s="9" t="s">
        <v>799</v>
      </c>
      <c r="E284" s="9" t="s">
        <v>800</v>
      </c>
      <c r="F284" s="11">
        <v>1101318.3999999999</v>
      </c>
      <c r="G284" s="11">
        <v>0</v>
      </c>
      <c r="H284" s="10" t="s">
        <v>20</v>
      </c>
      <c r="I284" s="12">
        <v>44743</v>
      </c>
      <c r="J284" s="12">
        <v>46203</v>
      </c>
      <c r="K284" s="12">
        <v>45933</v>
      </c>
      <c r="L284" s="10" t="s">
        <v>21</v>
      </c>
      <c r="M284" s="10"/>
      <c r="N284" s="10"/>
      <c r="O284" s="13">
        <v>4336719</v>
      </c>
    </row>
    <row r="285" spans="1:15" ht="28.9">
      <c r="A285" s="14" t="s">
        <v>801</v>
      </c>
      <c r="B285" s="15" t="s">
        <v>782</v>
      </c>
      <c r="C285" s="16" t="s">
        <v>17</v>
      </c>
      <c r="D285" s="15" t="s">
        <v>802</v>
      </c>
      <c r="E285" s="15" t="s">
        <v>784</v>
      </c>
      <c r="F285" s="17">
        <v>655980.80000000005</v>
      </c>
      <c r="G285" s="17">
        <v>0</v>
      </c>
      <c r="H285" s="16" t="s">
        <v>20</v>
      </c>
      <c r="I285" s="18">
        <v>44743</v>
      </c>
      <c r="J285" s="18">
        <v>46203</v>
      </c>
      <c r="K285" s="18">
        <v>45933</v>
      </c>
      <c r="L285" s="16" t="s">
        <v>21</v>
      </c>
      <c r="M285" s="16" t="s">
        <v>614</v>
      </c>
      <c r="N285" s="16" t="s">
        <v>538</v>
      </c>
      <c r="O285" s="19">
        <v>3009700</v>
      </c>
    </row>
    <row r="286" spans="1:15" ht="28.9">
      <c r="A286" s="8" t="s">
        <v>803</v>
      </c>
      <c r="B286" s="9" t="s">
        <v>782</v>
      </c>
      <c r="C286" s="10" t="s">
        <v>17</v>
      </c>
      <c r="D286" s="9" t="s">
        <v>804</v>
      </c>
      <c r="E286" s="9" t="s">
        <v>707</v>
      </c>
      <c r="F286" s="11">
        <v>900900</v>
      </c>
      <c r="G286" s="11">
        <v>0</v>
      </c>
      <c r="H286" s="10" t="s">
        <v>20</v>
      </c>
      <c r="I286" s="12">
        <v>44743</v>
      </c>
      <c r="J286" s="12">
        <v>46203</v>
      </c>
      <c r="K286" s="12">
        <v>45933</v>
      </c>
      <c r="L286" s="10" t="s">
        <v>21</v>
      </c>
      <c r="M286" s="10" t="s">
        <v>89</v>
      </c>
      <c r="N286" s="10" t="s">
        <v>20</v>
      </c>
      <c r="O286" s="13" t="s">
        <v>708</v>
      </c>
    </row>
    <row r="287" spans="1:15" ht="28.9">
      <c r="A287" s="14" t="s">
        <v>805</v>
      </c>
      <c r="B287" s="15" t="s">
        <v>782</v>
      </c>
      <c r="C287" s="16" t="s">
        <v>17</v>
      </c>
      <c r="D287" s="15" t="s">
        <v>804</v>
      </c>
      <c r="E287" s="15" t="s">
        <v>784</v>
      </c>
      <c r="F287" s="17">
        <v>866736</v>
      </c>
      <c r="G287" s="17">
        <v>0</v>
      </c>
      <c r="H287" s="16" t="s">
        <v>20</v>
      </c>
      <c r="I287" s="18">
        <v>44743</v>
      </c>
      <c r="J287" s="18">
        <v>46203</v>
      </c>
      <c r="K287" s="18">
        <v>45933</v>
      </c>
      <c r="L287" s="16" t="s">
        <v>21</v>
      </c>
      <c r="M287" s="16" t="s">
        <v>614</v>
      </c>
      <c r="N287" s="16" t="s">
        <v>538</v>
      </c>
      <c r="O287" s="19">
        <v>3009700</v>
      </c>
    </row>
    <row r="288" spans="1:15" ht="28.9">
      <c r="A288" s="8" t="s">
        <v>806</v>
      </c>
      <c r="B288" s="9" t="s">
        <v>782</v>
      </c>
      <c r="C288" s="10" t="s">
        <v>17</v>
      </c>
      <c r="D288" s="9" t="s">
        <v>807</v>
      </c>
      <c r="E288" s="9" t="s">
        <v>707</v>
      </c>
      <c r="F288" s="11">
        <v>471744</v>
      </c>
      <c r="G288" s="11">
        <v>0</v>
      </c>
      <c r="H288" s="10" t="s">
        <v>20</v>
      </c>
      <c r="I288" s="12">
        <v>44743</v>
      </c>
      <c r="J288" s="12">
        <v>46203</v>
      </c>
      <c r="K288" s="12">
        <v>45933</v>
      </c>
      <c r="L288" s="10" t="s">
        <v>21</v>
      </c>
      <c r="M288" s="10" t="s">
        <v>89</v>
      </c>
      <c r="N288" s="10" t="s">
        <v>20</v>
      </c>
      <c r="O288" s="13" t="s">
        <v>708</v>
      </c>
    </row>
    <row r="289" spans="1:15" ht="28.9">
      <c r="A289" s="14" t="s">
        <v>808</v>
      </c>
      <c r="B289" s="15" t="s">
        <v>782</v>
      </c>
      <c r="C289" s="16" t="s">
        <v>17</v>
      </c>
      <c r="D289" s="15" t="s">
        <v>807</v>
      </c>
      <c r="E289" s="15" t="s">
        <v>784</v>
      </c>
      <c r="F289" s="17">
        <v>471744</v>
      </c>
      <c r="G289" s="17">
        <v>0</v>
      </c>
      <c r="H289" s="16" t="s">
        <v>20</v>
      </c>
      <c r="I289" s="18">
        <v>44743</v>
      </c>
      <c r="J289" s="18">
        <v>46203</v>
      </c>
      <c r="K289" s="18">
        <v>45933</v>
      </c>
      <c r="L289" s="16" t="s">
        <v>21</v>
      </c>
      <c r="M289" s="16" t="s">
        <v>614</v>
      </c>
      <c r="N289" s="16" t="s">
        <v>538</v>
      </c>
      <c r="O289" s="19">
        <v>3009700</v>
      </c>
    </row>
    <row r="290" spans="1:15" ht="28.9">
      <c r="A290" s="8" t="s">
        <v>809</v>
      </c>
      <c r="B290" s="9" t="s">
        <v>782</v>
      </c>
      <c r="C290" s="10" t="s">
        <v>17</v>
      </c>
      <c r="D290" s="9" t="s">
        <v>810</v>
      </c>
      <c r="E290" s="9" t="s">
        <v>707</v>
      </c>
      <c r="F290" s="11">
        <v>471744</v>
      </c>
      <c r="G290" s="11">
        <v>0</v>
      </c>
      <c r="H290" s="10" t="s">
        <v>20</v>
      </c>
      <c r="I290" s="12">
        <v>44743</v>
      </c>
      <c r="J290" s="12">
        <v>46203</v>
      </c>
      <c r="K290" s="12">
        <v>45933</v>
      </c>
      <c r="L290" s="10" t="s">
        <v>21</v>
      </c>
      <c r="M290" s="10" t="s">
        <v>89</v>
      </c>
      <c r="N290" s="10" t="s">
        <v>20</v>
      </c>
      <c r="O290" s="13" t="s">
        <v>708</v>
      </c>
    </row>
    <row r="291" spans="1:15" ht="28.9">
      <c r="A291" s="14" t="s">
        <v>811</v>
      </c>
      <c r="B291" s="15" t="s">
        <v>782</v>
      </c>
      <c r="C291" s="16" t="s">
        <v>17</v>
      </c>
      <c r="D291" s="15" t="s">
        <v>812</v>
      </c>
      <c r="E291" s="15" t="s">
        <v>800</v>
      </c>
      <c r="F291" s="17">
        <v>346528</v>
      </c>
      <c r="G291" s="17">
        <v>0</v>
      </c>
      <c r="H291" s="16"/>
      <c r="I291" s="18">
        <v>44743</v>
      </c>
      <c r="J291" s="18">
        <v>46203</v>
      </c>
      <c r="K291" s="18">
        <v>45933</v>
      </c>
      <c r="L291" s="16" t="s">
        <v>21</v>
      </c>
      <c r="M291" s="16"/>
      <c r="N291" s="16"/>
      <c r="O291" s="19">
        <v>4336719</v>
      </c>
    </row>
    <row r="292" spans="1:15">
      <c r="A292" s="8" t="s">
        <v>813</v>
      </c>
      <c r="B292" s="9" t="s">
        <v>782</v>
      </c>
      <c r="C292" s="10" t="s">
        <v>17</v>
      </c>
      <c r="D292" s="9" t="s">
        <v>814</v>
      </c>
      <c r="E292" s="9" t="s">
        <v>784</v>
      </c>
      <c r="F292" s="11">
        <v>587059.19999999995</v>
      </c>
      <c r="G292" s="11">
        <v>0</v>
      </c>
      <c r="H292" s="10" t="s">
        <v>20</v>
      </c>
      <c r="I292" s="12">
        <v>44743</v>
      </c>
      <c r="J292" s="12">
        <v>46203</v>
      </c>
      <c r="K292" s="12">
        <v>45933</v>
      </c>
      <c r="L292" s="10" t="s">
        <v>21</v>
      </c>
      <c r="M292" s="10" t="s">
        <v>614</v>
      </c>
      <c r="N292" s="10" t="s">
        <v>538</v>
      </c>
      <c r="O292" s="13">
        <v>3009700</v>
      </c>
    </row>
    <row r="293" spans="1:15">
      <c r="A293" s="14" t="s">
        <v>815</v>
      </c>
      <c r="B293" s="15" t="s">
        <v>782</v>
      </c>
      <c r="C293" s="16" t="s">
        <v>17</v>
      </c>
      <c r="D293" s="15" t="s">
        <v>816</v>
      </c>
      <c r="E293" s="15" t="s">
        <v>707</v>
      </c>
      <c r="F293" s="17">
        <v>538720</v>
      </c>
      <c r="G293" s="17">
        <v>0</v>
      </c>
      <c r="H293" s="16" t="s">
        <v>20</v>
      </c>
      <c r="I293" s="18">
        <v>44743</v>
      </c>
      <c r="J293" s="18">
        <v>46203</v>
      </c>
      <c r="K293" s="18">
        <v>45933</v>
      </c>
      <c r="L293" s="16" t="s">
        <v>21</v>
      </c>
      <c r="M293" s="16" t="s">
        <v>89</v>
      </c>
      <c r="N293" s="16" t="s">
        <v>20</v>
      </c>
      <c r="O293" s="19" t="s">
        <v>708</v>
      </c>
    </row>
    <row r="294" spans="1:15">
      <c r="A294" s="8" t="s">
        <v>817</v>
      </c>
      <c r="B294" s="9" t="s">
        <v>782</v>
      </c>
      <c r="C294" s="10" t="s">
        <v>17</v>
      </c>
      <c r="D294" s="9" t="s">
        <v>818</v>
      </c>
      <c r="E294" s="9" t="s">
        <v>707</v>
      </c>
      <c r="F294" s="11">
        <v>822016</v>
      </c>
      <c r="G294" s="11">
        <v>0</v>
      </c>
      <c r="H294" s="10" t="s">
        <v>20</v>
      </c>
      <c r="I294" s="12">
        <v>44743</v>
      </c>
      <c r="J294" s="12">
        <v>46203</v>
      </c>
      <c r="K294" s="12">
        <v>45933</v>
      </c>
      <c r="L294" s="10" t="s">
        <v>21</v>
      </c>
      <c r="M294" s="10" t="s">
        <v>89</v>
      </c>
      <c r="N294" s="10" t="s">
        <v>20</v>
      </c>
      <c r="O294" s="13" t="s">
        <v>708</v>
      </c>
    </row>
    <row r="295" spans="1:15" ht="28.9">
      <c r="A295" s="14" t="s">
        <v>819</v>
      </c>
      <c r="B295" s="15" t="s">
        <v>782</v>
      </c>
      <c r="C295" s="16" t="s">
        <v>17</v>
      </c>
      <c r="D295" s="15" t="s">
        <v>820</v>
      </c>
      <c r="E295" s="15" t="s">
        <v>784</v>
      </c>
      <c r="F295" s="17">
        <v>1851023.2</v>
      </c>
      <c r="G295" s="17">
        <v>0</v>
      </c>
      <c r="H295" s="16" t="s">
        <v>20</v>
      </c>
      <c r="I295" s="18">
        <v>44743</v>
      </c>
      <c r="J295" s="18">
        <v>46203</v>
      </c>
      <c r="K295" s="18">
        <v>45933</v>
      </c>
      <c r="L295" s="16" t="s">
        <v>21</v>
      </c>
      <c r="M295" s="16" t="s">
        <v>614</v>
      </c>
      <c r="N295" s="16" t="s">
        <v>538</v>
      </c>
      <c r="O295" s="19">
        <v>3009700</v>
      </c>
    </row>
    <row r="296" spans="1:15" ht="28.9">
      <c r="A296" s="8" t="s">
        <v>821</v>
      </c>
      <c r="B296" s="9" t="s">
        <v>782</v>
      </c>
      <c r="C296" s="10" t="s">
        <v>17</v>
      </c>
      <c r="D296" s="9" t="s">
        <v>822</v>
      </c>
      <c r="E296" s="9" t="s">
        <v>655</v>
      </c>
      <c r="F296" s="11">
        <v>262080</v>
      </c>
      <c r="G296" s="11">
        <v>0</v>
      </c>
      <c r="H296" s="10" t="s">
        <v>20</v>
      </c>
      <c r="I296" s="12">
        <v>44743</v>
      </c>
      <c r="J296" s="12">
        <v>45509</v>
      </c>
      <c r="K296" s="12">
        <v>45239</v>
      </c>
      <c r="L296" s="10" t="s">
        <v>21</v>
      </c>
      <c r="M296" s="10" t="s">
        <v>89</v>
      </c>
      <c r="N296" s="10" t="s">
        <v>538</v>
      </c>
      <c r="O296" s="13">
        <v>4183173</v>
      </c>
    </row>
    <row r="297" spans="1:15">
      <c r="A297" s="14" t="s">
        <v>823</v>
      </c>
      <c r="B297" s="15" t="s">
        <v>782</v>
      </c>
      <c r="C297" s="16" t="s">
        <v>17</v>
      </c>
      <c r="D297" s="15" t="s">
        <v>824</v>
      </c>
      <c r="E297" s="15" t="s">
        <v>825</v>
      </c>
      <c r="F297" s="17">
        <v>519168</v>
      </c>
      <c r="G297" s="17">
        <v>0</v>
      </c>
      <c r="H297" s="16" t="s">
        <v>20</v>
      </c>
      <c r="I297" s="18">
        <v>44743</v>
      </c>
      <c r="J297" s="18">
        <v>46203</v>
      </c>
      <c r="K297" s="18">
        <v>45933</v>
      </c>
      <c r="L297" s="16" t="s">
        <v>21</v>
      </c>
      <c r="M297" s="16"/>
      <c r="N297" s="16"/>
      <c r="O297" s="19" t="s">
        <v>826</v>
      </c>
    </row>
    <row r="298" spans="1:15">
      <c r="A298" s="8" t="s">
        <v>827</v>
      </c>
      <c r="B298" s="9" t="s">
        <v>782</v>
      </c>
      <c r="C298" s="10" t="s">
        <v>17</v>
      </c>
      <c r="D298" s="9" t="s">
        <v>828</v>
      </c>
      <c r="E298" s="9" t="s">
        <v>829</v>
      </c>
      <c r="F298" s="11">
        <v>286749.68</v>
      </c>
      <c r="G298" s="11">
        <v>0</v>
      </c>
      <c r="H298" s="10" t="s">
        <v>20</v>
      </c>
      <c r="I298" s="12">
        <v>44835</v>
      </c>
      <c r="J298" s="12">
        <v>45747</v>
      </c>
      <c r="K298" s="12">
        <v>45477</v>
      </c>
      <c r="L298" s="10" t="s">
        <v>21</v>
      </c>
      <c r="M298" s="10"/>
      <c r="N298" s="10"/>
      <c r="O298" s="13">
        <v>3009700</v>
      </c>
    </row>
    <row r="299" spans="1:15" ht="75.599999999999994" customHeight="1">
      <c r="A299" s="14" t="s">
        <v>830</v>
      </c>
      <c r="B299" s="15" t="s">
        <v>782</v>
      </c>
      <c r="C299" s="16" t="s">
        <v>17</v>
      </c>
      <c r="D299" s="15" t="s">
        <v>831</v>
      </c>
      <c r="E299" s="15" t="s">
        <v>707</v>
      </c>
      <c r="F299" s="17">
        <v>536659.5</v>
      </c>
      <c r="G299" s="17">
        <v>0</v>
      </c>
      <c r="H299" s="16"/>
      <c r="I299" s="18">
        <v>44835</v>
      </c>
      <c r="J299" s="18">
        <v>45747</v>
      </c>
      <c r="K299" s="18">
        <v>45477</v>
      </c>
      <c r="L299" s="16" t="s">
        <v>21</v>
      </c>
      <c r="M299" s="16" t="s">
        <v>89</v>
      </c>
      <c r="N299" s="16" t="s">
        <v>20</v>
      </c>
      <c r="O299" s="19" t="s">
        <v>708</v>
      </c>
    </row>
    <row r="300" spans="1:15">
      <c r="A300" s="8" t="s">
        <v>832</v>
      </c>
      <c r="B300" s="9" t="s">
        <v>782</v>
      </c>
      <c r="C300" s="10" t="s">
        <v>17</v>
      </c>
      <c r="D300" s="9" t="s">
        <v>833</v>
      </c>
      <c r="E300" s="9" t="s">
        <v>829</v>
      </c>
      <c r="F300" s="11">
        <v>519675</v>
      </c>
      <c r="G300" s="11">
        <v>0</v>
      </c>
      <c r="H300" s="10"/>
      <c r="I300" s="12">
        <v>44835</v>
      </c>
      <c r="J300" s="12">
        <v>45747</v>
      </c>
      <c r="K300" s="12">
        <v>45477</v>
      </c>
      <c r="L300" s="10" t="s">
        <v>21</v>
      </c>
      <c r="M300" s="10"/>
      <c r="N300" s="10"/>
      <c r="O300" s="13">
        <v>3009700</v>
      </c>
    </row>
    <row r="301" spans="1:15">
      <c r="A301" s="14" t="s">
        <v>834</v>
      </c>
      <c r="B301" s="15" t="s">
        <v>782</v>
      </c>
      <c r="C301" s="16" t="s">
        <v>17</v>
      </c>
      <c r="D301" s="15" t="s">
        <v>835</v>
      </c>
      <c r="E301" s="15" t="s">
        <v>707</v>
      </c>
      <c r="F301" s="17">
        <v>34222.5</v>
      </c>
      <c r="G301" s="17">
        <v>0</v>
      </c>
      <c r="H301" s="16"/>
      <c r="I301" s="18">
        <v>44835</v>
      </c>
      <c r="J301" s="18">
        <v>45382</v>
      </c>
      <c r="K301" s="18">
        <v>45112</v>
      </c>
      <c r="L301" s="16" t="s">
        <v>21</v>
      </c>
      <c r="M301" s="16" t="s">
        <v>89</v>
      </c>
      <c r="N301" s="16" t="s">
        <v>20</v>
      </c>
      <c r="O301" s="19" t="s">
        <v>708</v>
      </c>
    </row>
    <row r="302" spans="1:15">
      <c r="A302" s="8" t="s">
        <v>836</v>
      </c>
      <c r="B302" s="9" t="s">
        <v>782</v>
      </c>
      <c r="C302" s="10" t="s">
        <v>17</v>
      </c>
      <c r="D302" s="9" t="s">
        <v>837</v>
      </c>
      <c r="E302" s="9" t="s">
        <v>829</v>
      </c>
      <c r="F302" s="11">
        <v>12500</v>
      </c>
      <c r="G302" s="11">
        <v>0</v>
      </c>
      <c r="H302" s="10"/>
      <c r="I302" s="12">
        <v>44835</v>
      </c>
      <c r="J302" s="12">
        <v>45747</v>
      </c>
      <c r="K302" s="12">
        <v>45477</v>
      </c>
      <c r="L302" s="10" t="s">
        <v>21</v>
      </c>
      <c r="M302" s="10"/>
      <c r="N302" s="10"/>
      <c r="O302" s="13">
        <v>3009700</v>
      </c>
    </row>
    <row r="303" spans="1:15">
      <c r="A303" s="14" t="s">
        <v>838</v>
      </c>
      <c r="B303" s="15" t="s">
        <v>782</v>
      </c>
      <c r="C303" s="16" t="s">
        <v>17</v>
      </c>
      <c r="D303" s="15" t="s">
        <v>839</v>
      </c>
      <c r="E303" s="15" t="s">
        <v>784</v>
      </c>
      <c r="F303" s="17">
        <v>25000</v>
      </c>
      <c r="G303" s="17">
        <v>0</v>
      </c>
      <c r="H303" s="16"/>
      <c r="I303" s="18">
        <v>44835</v>
      </c>
      <c r="J303" s="18">
        <v>45747</v>
      </c>
      <c r="K303" s="18">
        <v>45477</v>
      </c>
      <c r="L303" s="16" t="s">
        <v>21</v>
      </c>
      <c r="M303" s="16" t="s">
        <v>614</v>
      </c>
      <c r="N303" s="16" t="s">
        <v>538</v>
      </c>
      <c r="O303" s="19">
        <v>3009700</v>
      </c>
    </row>
    <row r="304" spans="1:15">
      <c r="A304" s="8" t="s">
        <v>840</v>
      </c>
      <c r="B304" s="9" t="s">
        <v>782</v>
      </c>
      <c r="C304" s="10" t="s">
        <v>17</v>
      </c>
      <c r="D304" s="9" t="s">
        <v>841</v>
      </c>
      <c r="E304" s="9" t="s">
        <v>707</v>
      </c>
      <c r="F304" s="11">
        <v>120000</v>
      </c>
      <c r="G304" s="11">
        <v>0</v>
      </c>
      <c r="H304" s="10"/>
      <c r="I304" s="12">
        <v>44866</v>
      </c>
      <c r="J304" s="12">
        <v>45747</v>
      </c>
      <c r="K304" s="12">
        <v>45477</v>
      </c>
      <c r="L304" s="10" t="s">
        <v>21</v>
      </c>
      <c r="M304" s="10" t="s">
        <v>89</v>
      </c>
      <c r="N304" s="10" t="s">
        <v>20</v>
      </c>
      <c r="O304" s="13" t="s">
        <v>708</v>
      </c>
    </row>
    <row r="305" spans="1:15" ht="43.15">
      <c r="A305" s="14" t="s">
        <v>842</v>
      </c>
      <c r="B305" s="15" t="s">
        <v>843</v>
      </c>
      <c r="C305" s="16" t="s">
        <v>17</v>
      </c>
      <c r="D305" s="15" t="s">
        <v>844</v>
      </c>
      <c r="E305" s="15" t="s">
        <v>68</v>
      </c>
      <c r="F305" s="17">
        <v>25629644</v>
      </c>
      <c r="G305" s="17">
        <v>0</v>
      </c>
      <c r="H305" s="16"/>
      <c r="I305" s="18">
        <v>44571</v>
      </c>
      <c r="J305" s="18">
        <v>45666</v>
      </c>
      <c r="K305" s="18">
        <v>45396</v>
      </c>
      <c r="L305" s="16" t="s">
        <v>21</v>
      </c>
      <c r="M305" s="16"/>
      <c r="N305" s="16"/>
      <c r="O305" s="19"/>
    </row>
    <row r="306" spans="1:15" ht="28.9">
      <c r="A306" s="8" t="s">
        <v>845</v>
      </c>
      <c r="B306" s="9" t="s">
        <v>846</v>
      </c>
      <c r="C306" s="10" t="s">
        <v>17</v>
      </c>
      <c r="D306" s="9" t="s">
        <v>847</v>
      </c>
      <c r="E306" s="9" t="s">
        <v>848</v>
      </c>
      <c r="F306" s="11">
        <v>108387</v>
      </c>
      <c r="G306" s="11">
        <v>0</v>
      </c>
      <c r="H306" s="10" t="s">
        <v>20</v>
      </c>
      <c r="I306" s="12">
        <v>44743</v>
      </c>
      <c r="J306" s="12">
        <v>45382</v>
      </c>
      <c r="K306" s="12">
        <v>45112</v>
      </c>
      <c r="L306" s="10" t="s">
        <v>25</v>
      </c>
      <c r="M306" s="10"/>
      <c r="N306" s="10"/>
      <c r="O306" s="13">
        <v>5740261</v>
      </c>
    </row>
    <row r="307" spans="1:15" ht="43.15">
      <c r="A307" s="14" t="s">
        <v>849</v>
      </c>
      <c r="B307" s="15" t="s">
        <v>850</v>
      </c>
      <c r="C307" s="16" t="s">
        <v>17</v>
      </c>
      <c r="D307" s="15" t="s">
        <v>851</v>
      </c>
      <c r="E307" s="15" t="s">
        <v>852</v>
      </c>
      <c r="F307" s="17">
        <v>225925</v>
      </c>
      <c r="G307" s="17">
        <v>0</v>
      </c>
      <c r="H307" s="16" t="s">
        <v>20</v>
      </c>
      <c r="I307" s="18">
        <v>44743</v>
      </c>
      <c r="J307" s="18">
        <v>45838</v>
      </c>
      <c r="K307" s="18">
        <v>45568</v>
      </c>
      <c r="L307" s="16" t="s">
        <v>21</v>
      </c>
      <c r="M307" s="16" t="s">
        <v>354</v>
      </c>
      <c r="N307" s="16" t="s">
        <v>20</v>
      </c>
      <c r="O307" s="19" t="s">
        <v>853</v>
      </c>
    </row>
    <row r="308" spans="1:15" ht="43.15">
      <c r="A308" s="8" t="s">
        <v>854</v>
      </c>
      <c r="B308" s="9" t="s">
        <v>855</v>
      </c>
      <c r="C308" s="10" t="s">
        <v>17</v>
      </c>
      <c r="D308" s="9" t="s">
        <v>856</v>
      </c>
      <c r="E308" s="9" t="s">
        <v>857</v>
      </c>
      <c r="F308" s="11">
        <v>196714.29</v>
      </c>
      <c r="G308" s="11">
        <v>0</v>
      </c>
      <c r="H308" s="10" t="s">
        <v>20</v>
      </c>
      <c r="I308" s="12">
        <v>44963</v>
      </c>
      <c r="J308" s="12">
        <v>45473</v>
      </c>
      <c r="K308" s="12">
        <v>45203</v>
      </c>
      <c r="L308" s="10" t="s">
        <v>25</v>
      </c>
      <c r="M308" s="10"/>
      <c r="N308" s="10"/>
      <c r="O308" s="13">
        <v>4296566</v>
      </c>
    </row>
    <row r="309" spans="1:15" ht="72">
      <c r="A309" s="14" t="s">
        <v>858</v>
      </c>
      <c r="B309" s="15" t="s">
        <v>859</v>
      </c>
      <c r="C309" s="16" t="s">
        <v>17</v>
      </c>
      <c r="D309" s="15" t="s">
        <v>860</v>
      </c>
      <c r="E309" s="15" t="s">
        <v>861</v>
      </c>
      <c r="F309" s="17">
        <v>443975.24</v>
      </c>
      <c r="G309" s="17">
        <v>0</v>
      </c>
      <c r="H309" s="16"/>
      <c r="I309" s="18">
        <v>45013</v>
      </c>
      <c r="J309" s="18">
        <v>46476</v>
      </c>
      <c r="K309" s="18">
        <v>46206</v>
      </c>
      <c r="L309" s="16" t="s">
        <v>21</v>
      </c>
      <c r="M309" s="16"/>
      <c r="N309" s="16"/>
      <c r="O309" s="19"/>
    </row>
    <row r="310" spans="1:15">
      <c r="A310" s="8" t="s">
        <v>862</v>
      </c>
      <c r="B310" s="9" t="s">
        <v>863</v>
      </c>
      <c r="C310" s="10" t="s">
        <v>17</v>
      </c>
      <c r="D310" s="9" t="s">
        <v>863</v>
      </c>
      <c r="E310" s="9" t="s">
        <v>72</v>
      </c>
      <c r="F310" s="11">
        <v>225903</v>
      </c>
      <c r="G310" s="11">
        <v>0</v>
      </c>
      <c r="H310" s="10" t="s">
        <v>20</v>
      </c>
      <c r="I310" s="12">
        <v>43922</v>
      </c>
      <c r="J310" s="12">
        <v>45382</v>
      </c>
      <c r="K310" s="12">
        <v>45112</v>
      </c>
      <c r="L310" s="10"/>
      <c r="M310" s="10"/>
      <c r="N310" s="10"/>
      <c r="O310" s="13"/>
    </row>
    <row r="311" spans="1:15" ht="28.9">
      <c r="A311" s="14" t="s">
        <v>864</v>
      </c>
      <c r="B311" s="15" t="s">
        <v>865</v>
      </c>
      <c r="C311" s="16" t="s">
        <v>17</v>
      </c>
      <c r="D311" s="15" t="s">
        <v>866</v>
      </c>
      <c r="E311" s="15" t="s">
        <v>867</v>
      </c>
      <c r="F311" s="17">
        <v>1881158.4</v>
      </c>
      <c r="G311" s="17">
        <v>0</v>
      </c>
      <c r="H311" s="16" t="s">
        <v>20</v>
      </c>
      <c r="I311" s="18">
        <v>45047</v>
      </c>
      <c r="J311" s="18">
        <v>46112</v>
      </c>
      <c r="K311" s="18">
        <v>45842</v>
      </c>
      <c r="L311" s="16" t="s">
        <v>21</v>
      </c>
      <c r="M311" s="16"/>
      <c r="N311" s="16" t="s">
        <v>538</v>
      </c>
      <c r="O311" s="19">
        <v>1080679</v>
      </c>
    </row>
    <row r="312" spans="1:15">
      <c r="A312" s="8" t="s">
        <v>868</v>
      </c>
      <c r="B312" s="9" t="s">
        <v>869</v>
      </c>
      <c r="C312" s="10" t="s">
        <v>17</v>
      </c>
      <c r="D312" s="9" t="s">
        <v>870</v>
      </c>
      <c r="E312" s="9" t="s">
        <v>650</v>
      </c>
      <c r="F312" s="11">
        <v>339789.75</v>
      </c>
      <c r="G312" s="11">
        <v>0</v>
      </c>
      <c r="H312" s="10" t="s">
        <v>20</v>
      </c>
      <c r="I312" s="12">
        <v>44805</v>
      </c>
      <c r="J312" s="12">
        <v>45382</v>
      </c>
      <c r="K312" s="12">
        <v>45112</v>
      </c>
      <c r="L312" s="10"/>
      <c r="M312" s="10"/>
      <c r="N312" s="10"/>
      <c r="O312" s="13" t="s">
        <v>651</v>
      </c>
    </row>
    <row r="313" spans="1:15" ht="43.15">
      <c r="A313" s="14" t="s">
        <v>871</v>
      </c>
      <c r="B313" s="15" t="s">
        <v>872</v>
      </c>
      <c r="C313" s="16" t="s">
        <v>17</v>
      </c>
      <c r="D313" s="15" t="s">
        <v>873</v>
      </c>
      <c r="E313" s="15" t="s">
        <v>874</v>
      </c>
      <c r="F313" s="17">
        <v>290000</v>
      </c>
      <c r="G313" s="17">
        <v>0</v>
      </c>
      <c r="H313" s="16" t="s">
        <v>20</v>
      </c>
      <c r="I313" s="18">
        <v>44743</v>
      </c>
      <c r="J313" s="18">
        <v>46568</v>
      </c>
      <c r="K313" s="18">
        <v>46298</v>
      </c>
      <c r="L313" s="16"/>
      <c r="M313" s="16"/>
      <c r="N313" s="16"/>
      <c r="O313" s="19"/>
    </row>
    <row r="314" spans="1:15">
      <c r="A314" s="8" t="s">
        <v>875</v>
      </c>
      <c r="B314" s="9" t="s">
        <v>876</v>
      </c>
      <c r="C314" s="10" t="s">
        <v>17</v>
      </c>
      <c r="D314" s="9" t="s">
        <v>877</v>
      </c>
      <c r="E314" s="9" t="s">
        <v>596</v>
      </c>
      <c r="F314" s="11">
        <v>16037851</v>
      </c>
      <c r="G314" s="11">
        <v>0</v>
      </c>
      <c r="H314" s="10" t="s">
        <v>20</v>
      </c>
      <c r="I314" s="12">
        <v>45383</v>
      </c>
      <c r="J314" s="12">
        <v>47938</v>
      </c>
      <c r="K314" s="12">
        <v>47668</v>
      </c>
      <c r="L314" s="10" t="s">
        <v>21</v>
      </c>
      <c r="M314" s="10"/>
      <c r="N314" s="10"/>
      <c r="O314" s="13"/>
    </row>
    <row r="315" spans="1:15" ht="43.15">
      <c r="A315" s="14" t="s">
        <v>878</v>
      </c>
      <c r="B315" s="15" t="s">
        <v>879</v>
      </c>
      <c r="C315" s="16" t="s">
        <v>17</v>
      </c>
      <c r="D315" s="15" t="s">
        <v>880</v>
      </c>
      <c r="E315" s="15" t="s">
        <v>881</v>
      </c>
      <c r="F315" s="17">
        <v>384629.6</v>
      </c>
      <c r="G315" s="17">
        <v>0</v>
      </c>
      <c r="H315" s="16" t="s">
        <v>20</v>
      </c>
      <c r="I315" s="18">
        <v>44986</v>
      </c>
      <c r="J315" s="18">
        <v>45717</v>
      </c>
      <c r="K315" s="18">
        <v>45447</v>
      </c>
      <c r="L315" s="16" t="s">
        <v>25</v>
      </c>
      <c r="M315" s="16"/>
      <c r="N315" s="16"/>
      <c r="O315" s="19"/>
    </row>
    <row r="316" spans="1:15">
      <c r="A316" s="8" t="s">
        <v>882</v>
      </c>
      <c r="B316" s="9" t="s">
        <v>883</v>
      </c>
      <c r="C316" s="10" t="s">
        <v>17</v>
      </c>
      <c r="D316" s="9" t="s">
        <v>884</v>
      </c>
      <c r="E316" s="9" t="s">
        <v>885</v>
      </c>
      <c r="F316" s="11">
        <v>120000</v>
      </c>
      <c r="G316" s="11">
        <v>0</v>
      </c>
      <c r="H316" s="10" t="s">
        <v>20</v>
      </c>
      <c r="I316" s="12">
        <v>45017</v>
      </c>
      <c r="J316" s="12">
        <v>46112</v>
      </c>
      <c r="K316" s="12">
        <v>45842</v>
      </c>
      <c r="L316" s="10"/>
      <c r="M316" s="10"/>
      <c r="N316" s="10"/>
      <c r="O316" s="13" t="s">
        <v>886</v>
      </c>
    </row>
    <row r="317" spans="1:15" ht="43.15">
      <c r="A317" s="14" t="s">
        <v>887</v>
      </c>
      <c r="B317" s="15" t="s">
        <v>888</v>
      </c>
      <c r="C317" s="16" t="s">
        <v>17</v>
      </c>
      <c r="D317" s="15" t="s">
        <v>889</v>
      </c>
      <c r="E317" s="15" t="s">
        <v>600</v>
      </c>
      <c r="F317" s="17">
        <v>375000</v>
      </c>
      <c r="G317" s="17">
        <v>0</v>
      </c>
      <c r="H317" s="16" t="s">
        <v>20</v>
      </c>
      <c r="I317" s="18">
        <v>45017</v>
      </c>
      <c r="J317" s="18">
        <v>45565</v>
      </c>
      <c r="K317" s="18">
        <v>45295</v>
      </c>
      <c r="L317" s="16" t="s">
        <v>25</v>
      </c>
      <c r="M317" s="16"/>
      <c r="N317" s="16"/>
      <c r="O317" s="19">
        <v>4391330</v>
      </c>
    </row>
    <row r="318" spans="1:15">
      <c r="A318" s="8" t="s">
        <v>890</v>
      </c>
      <c r="B318" s="9" t="s">
        <v>891</v>
      </c>
      <c r="C318" s="10" t="s">
        <v>17</v>
      </c>
      <c r="D318" s="9" t="s">
        <v>892</v>
      </c>
      <c r="E318" s="9" t="s">
        <v>655</v>
      </c>
      <c r="F318" s="11">
        <v>74045</v>
      </c>
      <c r="G318" s="11">
        <v>0</v>
      </c>
      <c r="H318" s="10" t="s">
        <v>20</v>
      </c>
      <c r="I318" s="12">
        <v>45017</v>
      </c>
      <c r="J318" s="12">
        <v>45382</v>
      </c>
      <c r="K318" s="12">
        <v>45112</v>
      </c>
      <c r="L318" s="10" t="s">
        <v>25</v>
      </c>
      <c r="M318" s="10" t="s">
        <v>89</v>
      </c>
      <c r="N318" s="10" t="s">
        <v>538</v>
      </c>
      <c r="O318" s="13">
        <v>4183173</v>
      </c>
    </row>
    <row r="319" spans="1:15" ht="28.9">
      <c r="A319" s="14" t="s">
        <v>893</v>
      </c>
      <c r="B319" s="15" t="s">
        <v>894</v>
      </c>
      <c r="C319" s="16" t="s">
        <v>17</v>
      </c>
      <c r="D319" s="15" t="s">
        <v>895</v>
      </c>
      <c r="E319" s="15" t="s">
        <v>896</v>
      </c>
      <c r="F319" s="17">
        <v>598100</v>
      </c>
      <c r="G319" s="17">
        <v>0</v>
      </c>
      <c r="H319" s="16" t="s">
        <v>20</v>
      </c>
      <c r="I319" s="18">
        <v>45261</v>
      </c>
      <c r="J319" s="18">
        <v>45747</v>
      </c>
      <c r="K319" s="18">
        <v>45477</v>
      </c>
      <c r="L319" s="16" t="s">
        <v>25</v>
      </c>
      <c r="M319" s="16"/>
      <c r="N319" s="16"/>
      <c r="O319" s="19"/>
    </row>
    <row r="320" spans="1:15" ht="57.6">
      <c r="A320" s="8" t="s">
        <v>897</v>
      </c>
      <c r="B320" s="9" t="s">
        <v>898</v>
      </c>
      <c r="C320" s="10" t="s">
        <v>17</v>
      </c>
      <c r="D320" s="9" t="s">
        <v>899</v>
      </c>
      <c r="E320" s="9" t="s">
        <v>900</v>
      </c>
      <c r="F320" s="11">
        <v>249335</v>
      </c>
      <c r="G320" s="11">
        <v>0</v>
      </c>
      <c r="H320" s="10" t="s">
        <v>20</v>
      </c>
      <c r="I320" s="12">
        <v>45201</v>
      </c>
      <c r="J320" s="12">
        <v>45565</v>
      </c>
      <c r="K320" s="12">
        <v>45295</v>
      </c>
      <c r="L320" s="10" t="s">
        <v>25</v>
      </c>
      <c r="M320" s="10"/>
      <c r="N320" s="10"/>
      <c r="O320" s="13">
        <v>3464288</v>
      </c>
    </row>
    <row r="321" spans="1:15">
      <c r="A321" s="14" t="s">
        <v>901</v>
      </c>
      <c r="B321" s="15" t="s">
        <v>902</v>
      </c>
      <c r="C321" s="16" t="s">
        <v>17</v>
      </c>
      <c r="D321" s="15" t="s">
        <v>902</v>
      </c>
      <c r="E321" s="15" t="s">
        <v>903</v>
      </c>
      <c r="F321" s="17">
        <v>180000</v>
      </c>
      <c r="G321" s="17">
        <v>0</v>
      </c>
      <c r="H321" s="16"/>
      <c r="I321" s="18">
        <v>45491</v>
      </c>
      <c r="J321" s="18">
        <v>46586</v>
      </c>
      <c r="K321" s="18">
        <v>46316</v>
      </c>
      <c r="L321" s="16" t="s">
        <v>21</v>
      </c>
      <c r="M321" s="16"/>
      <c r="N321" s="16"/>
      <c r="O321" s="19">
        <v>8134971</v>
      </c>
    </row>
    <row r="322" spans="1:15" ht="28.9">
      <c r="A322" s="8" t="s">
        <v>904</v>
      </c>
      <c r="B322" s="9" t="s">
        <v>905</v>
      </c>
      <c r="C322" s="10" t="s">
        <v>17</v>
      </c>
      <c r="D322" s="9" t="s">
        <v>906</v>
      </c>
      <c r="E322" s="9" t="s">
        <v>907</v>
      </c>
      <c r="F322" s="11">
        <v>171000000</v>
      </c>
      <c r="G322" s="11">
        <v>0</v>
      </c>
      <c r="H322" s="10" t="s">
        <v>20</v>
      </c>
      <c r="I322" s="12">
        <v>37193</v>
      </c>
      <c r="J322" s="12">
        <v>48149</v>
      </c>
      <c r="K322" s="12">
        <v>47879</v>
      </c>
      <c r="L322" s="10" t="s">
        <v>21</v>
      </c>
      <c r="M322" s="10"/>
      <c r="N322" s="10"/>
      <c r="O322" s="13"/>
    </row>
    <row r="323" spans="1:15" ht="72">
      <c r="A323" s="14" t="s">
        <v>908</v>
      </c>
      <c r="B323" s="15" t="s">
        <v>909</v>
      </c>
      <c r="C323" s="16" t="s">
        <v>637</v>
      </c>
      <c r="D323" s="15" t="s">
        <v>910</v>
      </c>
      <c r="E323" s="15" t="s">
        <v>911</v>
      </c>
      <c r="F323" s="17">
        <v>14557863.42</v>
      </c>
      <c r="G323" s="17">
        <v>0</v>
      </c>
      <c r="H323" s="16" t="s">
        <v>20</v>
      </c>
      <c r="I323" s="18">
        <v>44806</v>
      </c>
      <c r="J323" s="18">
        <v>45809</v>
      </c>
      <c r="K323" s="18">
        <v>45539</v>
      </c>
      <c r="L323" s="16" t="s">
        <v>25</v>
      </c>
      <c r="M323" s="16" t="s">
        <v>89</v>
      </c>
      <c r="N323" s="16"/>
      <c r="O323" s="19">
        <v>10427303</v>
      </c>
    </row>
    <row r="324" spans="1:15" ht="28.9">
      <c r="A324" s="8" t="s">
        <v>912</v>
      </c>
      <c r="B324" s="9" t="s">
        <v>913</v>
      </c>
      <c r="C324" s="10" t="s">
        <v>17</v>
      </c>
      <c r="D324" s="9" t="s">
        <v>913</v>
      </c>
      <c r="E324" s="9" t="s">
        <v>914</v>
      </c>
      <c r="F324" s="11">
        <v>925008</v>
      </c>
      <c r="G324" s="11">
        <v>0</v>
      </c>
      <c r="H324" s="10" t="s">
        <v>20</v>
      </c>
      <c r="I324" s="12">
        <v>44469</v>
      </c>
      <c r="J324" s="12">
        <v>45382</v>
      </c>
      <c r="K324" s="12">
        <v>45112</v>
      </c>
      <c r="L324" s="10"/>
      <c r="M324" s="10" t="s">
        <v>89</v>
      </c>
      <c r="N324" s="10" t="s">
        <v>20</v>
      </c>
      <c r="O324" s="13" t="s">
        <v>915</v>
      </c>
    </row>
    <row r="325" spans="1:15">
      <c r="A325" s="14" t="s">
        <v>916</v>
      </c>
      <c r="B325" s="15" t="s">
        <v>917</v>
      </c>
      <c r="C325" s="16" t="s">
        <v>17</v>
      </c>
      <c r="D325" s="15" t="s">
        <v>917</v>
      </c>
      <c r="E325" s="15" t="s">
        <v>918</v>
      </c>
      <c r="F325" s="17">
        <v>200000</v>
      </c>
      <c r="G325" s="17">
        <v>0</v>
      </c>
      <c r="H325" s="16" t="s">
        <v>538</v>
      </c>
      <c r="I325" s="18">
        <v>44439</v>
      </c>
      <c r="J325" s="18">
        <v>45535</v>
      </c>
      <c r="K325" s="18">
        <v>45265</v>
      </c>
      <c r="L325" s="16" t="s">
        <v>25</v>
      </c>
      <c r="M325" s="16" t="s">
        <v>89</v>
      </c>
      <c r="N325" s="16" t="s">
        <v>20</v>
      </c>
      <c r="O325" s="19">
        <v>11467757</v>
      </c>
    </row>
    <row r="326" spans="1:15" ht="28.9">
      <c r="A326" s="8" t="s">
        <v>919</v>
      </c>
      <c r="B326" s="9" t="s">
        <v>920</v>
      </c>
      <c r="C326" s="10" t="s">
        <v>17</v>
      </c>
      <c r="D326" s="9" t="s">
        <v>921</v>
      </c>
      <c r="E326" s="9" t="s">
        <v>68</v>
      </c>
      <c r="F326" s="11">
        <v>18560640</v>
      </c>
      <c r="G326" s="11">
        <v>0</v>
      </c>
      <c r="H326" s="10" t="s">
        <v>20</v>
      </c>
      <c r="I326" s="12">
        <v>38412</v>
      </c>
      <c r="J326" s="12">
        <v>47848</v>
      </c>
      <c r="K326" s="12">
        <v>47578</v>
      </c>
      <c r="L326" s="10" t="s">
        <v>21</v>
      </c>
      <c r="M326" s="10"/>
      <c r="N326" s="10"/>
      <c r="O326" s="13"/>
    </row>
    <row r="327" spans="1:15">
      <c r="A327" s="14" t="s">
        <v>922</v>
      </c>
      <c r="B327" s="15" t="s">
        <v>923</v>
      </c>
      <c r="C327" s="16" t="s">
        <v>17</v>
      </c>
      <c r="D327" s="15" t="s">
        <v>923</v>
      </c>
      <c r="E327" s="15" t="s">
        <v>72</v>
      </c>
      <c r="F327" s="17">
        <v>18560640</v>
      </c>
      <c r="G327" s="17">
        <v>0</v>
      </c>
      <c r="H327" s="16" t="s">
        <v>20</v>
      </c>
      <c r="I327" s="18">
        <v>38412</v>
      </c>
      <c r="J327" s="18">
        <v>47848</v>
      </c>
      <c r="K327" s="18">
        <v>47578</v>
      </c>
      <c r="L327" s="16" t="s">
        <v>21</v>
      </c>
      <c r="M327" s="16"/>
      <c r="N327" s="16"/>
      <c r="O327" s="19"/>
    </row>
    <row r="328" spans="1:15" ht="28.9">
      <c r="A328" s="8" t="s">
        <v>924</v>
      </c>
      <c r="B328" s="9" t="s">
        <v>925</v>
      </c>
      <c r="C328" s="10" t="s">
        <v>17</v>
      </c>
      <c r="D328" s="9" t="s">
        <v>926</v>
      </c>
      <c r="E328" s="9" t="s">
        <v>112</v>
      </c>
      <c r="F328" s="11">
        <v>260241</v>
      </c>
      <c r="G328" s="11">
        <v>0</v>
      </c>
      <c r="H328" s="10" t="s">
        <v>20</v>
      </c>
      <c r="I328" s="12">
        <v>44927</v>
      </c>
      <c r="J328" s="12">
        <v>45657</v>
      </c>
      <c r="K328" s="12">
        <f>J328-270</f>
        <v>45387</v>
      </c>
      <c r="L328" s="10" t="s">
        <v>25</v>
      </c>
      <c r="M328" s="10" t="s">
        <v>113</v>
      </c>
      <c r="N328" s="10" t="s">
        <v>20</v>
      </c>
      <c r="O328" s="13">
        <v>13260240</v>
      </c>
    </row>
    <row r="329" spans="1:15" ht="28.9">
      <c r="A329" s="14" t="s">
        <v>927</v>
      </c>
      <c r="B329" s="15" t="s">
        <v>928</v>
      </c>
      <c r="C329" s="16" t="s">
        <v>17</v>
      </c>
      <c r="D329" s="15" t="s">
        <v>929</v>
      </c>
      <c r="E329" s="15" t="s">
        <v>81</v>
      </c>
      <c r="F329" s="17">
        <v>1022000</v>
      </c>
      <c r="G329" s="17">
        <v>0</v>
      </c>
      <c r="H329" s="16" t="s">
        <v>20</v>
      </c>
      <c r="I329" s="18">
        <v>44743</v>
      </c>
      <c r="J329" s="18">
        <v>46568</v>
      </c>
      <c r="K329" s="18">
        <v>46298</v>
      </c>
      <c r="L329" s="16" t="s">
        <v>21</v>
      </c>
      <c r="M329" s="16"/>
      <c r="N329" s="16"/>
      <c r="O329" s="19"/>
    </row>
    <row r="330" spans="1:15">
      <c r="A330" s="8" t="s">
        <v>930</v>
      </c>
      <c r="B330" s="9" t="s">
        <v>931</v>
      </c>
      <c r="C330" s="10" t="s">
        <v>17</v>
      </c>
      <c r="D330" s="9" t="s">
        <v>932</v>
      </c>
      <c r="E330" s="9" t="s">
        <v>631</v>
      </c>
      <c r="F330" s="11">
        <v>0</v>
      </c>
      <c r="G330" s="11">
        <v>0</v>
      </c>
      <c r="H330" s="10" t="s">
        <v>20</v>
      </c>
      <c r="I330" s="12">
        <v>43922</v>
      </c>
      <c r="J330" s="12">
        <v>48304</v>
      </c>
      <c r="K330" s="12">
        <v>48034</v>
      </c>
      <c r="L330" s="10"/>
      <c r="M330" s="10"/>
      <c r="N330" s="10"/>
      <c r="O330" s="13">
        <v>6953867</v>
      </c>
    </row>
    <row r="331" spans="1:15">
      <c r="A331" s="14" t="s">
        <v>933</v>
      </c>
      <c r="B331" s="15" t="s">
        <v>934</v>
      </c>
      <c r="C331" s="16" t="s">
        <v>17</v>
      </c>
      <c r="D331" s="15" t="s">
        <v>935</v>
      </c>
      <c r="E331" s="15" t="s">
        <v>936</v>
      </c>
      <c r="F331" s="17">
        <v>33000</v>
      </c>
      <c r="G331" s="17">
        <v>0</v>
      </c>
      <c r="H331" s="16" t="s">
        <v>20</v>
      </c>
      <c r="I331" s="18">
        <v>44652</v>
      </c>
      <c r="J331" s="18">
        <v>45382</v>
      </c>
      <c r="K331" s="18">
        <v>45112</v>
      </c>
      <c r="L331" s="16" t="s">
        <v>25</v>
      </c>
      <c r="M331" s="16"/>
      <c r="N331" s="16"/>
      <c r="O331" s="19"/>
    </row>
    <row r="332" spans="1:15">
      <c r="A332" s="8" t="s">
        <v>937</v>
      </c>
      <c r="B332" s="9" t="s">
        <v>938</v>
      </c>
      <c r="C332" s="10" t="s">
        <v>17</v>
      </c>
      <c r="D332" s="9" t="s">
        <v>939</v>
      </c>
      <c r="E332" s="9" t="s">
        <v>940</v>
      </c>
      <c r="F332" s="11">
        <v>49986</v>
      </c>
      <c r="G332" s="11">
        <v>0</v>
      </c>
      <c r="H332" s="10" t="s">
        <v>20</v>
      </c>
      <c r="I332" s="12">
        <v>44743</v>
      </c>
      <c r="J332" s="12">
        <v>45473</v>
      </c>
      <c r="K332" s="12">
        <v>45203</v>
      </c>
      <c r="L332" s="10"/>
      <c r="M332" s="10"/>
      <c r="N332" s="10"/>
      <c r="O332" s="13">
        <v>2343760</v>
      </c>
    </row>
    <row r="333" spans="1:15" ht="43.15">
      <c r="A333" s="14" t="s">
        <v>941</v>
      </c>
      <c r="B333" s="15" t="s">
        <v>942</v>
      </c>
      <c r="C333" s="16" t="s">
        <v>17</v>
      </c>
      <c r="D333" s="15" t="s">
        <v>943</v>
      </c>
      <c r="E333" s="15" t="s">
        <v>944</v>
      </c>
      <c r="F333" s="17">
        <v>74769.460000000006</v>
      </c>
      <c r="G333" s="17">
        <v>0</v>
      </c>
      <c r="H333" s="16" t="s">
        <v>20</v>
      </c>
      <c r="I333" s="18">
        <v>44927</v>
      </c>
      <c r="J333" s="18">
        <v>45382</v>
      </c>
      <c r="K333" s="18">
        <v>45112</v>
      </c>
      <c r="L333" s="16" t="s">
        <v>25</v>
      </c>
      <c r="M333" s="16"/>
      <c r="N333" s="16"/>
      <c r="O333" s="19"/>
    </row>
    <row r="334" spans="1:15">
      <c r="A334" s="8" t="s">
        <v>945</v>
      </c>
      <c r="B334" s="9" t="s">
        <v>946</v>
      </c>
      <c r="C334" s="10" t="s">
        <v>17</v>
      </c>
      <c r="D334" s="9" t="s">
        <v>947</v>
      </c>
      <c r="E334" s="9" t="s">
        <v>936</v>
      </c>
      <c r="F334" s="11">
        <v>75000</v>
      </c>
      <c r="G334" s="11">
        <v>0</v>
      </c>
      <c r="H334" s="10"/>
      <c r="I334" s="12">
        <v>45017</v>
      </c>
      <c r="J334" s="12">
        <v>45382</v>
      </c>
      <c r="K334" s="12">
        <v>45112</v>
      </c>
      <c r="L334" s="10"/>
      <c r="M334" s="10"/>
      <c r="N334" s="10"/>
      <c r="O334" s="13"/>
    </row>
    <row r="335" spans="1:15">
      <c r="A335" s="14" t="s">
        <v>948</v>
      </c>
      <c r="B335" s="15" t="s">
        <v>949</v>
      </c>
      <c r="C335" s="16" t="s">
        <v>17</v>
      </c>
      <c r="D335" s="15" t="s">
        <v>950</v>
      </c>
      <c r="E335" s="15" t="s">
        <v>951</v>
      </c>
      <c r="F335" s="17">
        <v>99996.43</v>
      </c>
      <c r="G335" s="17">
        <v>0</v>
      </c>
      <c r="H335" s="16" t="s">
        <v>20</v>
      </c>
      <c r="I335" s="18">
        <v>45292</v>
      </c>
      <c r="J335" s="18">
        <v>45473</v>
      </c>
      <c r="K335" s="18">
        <v>45203</v>
      </c>
      <c r="L335" s="16" t="s">
        <v>25</v>
      </c>
      <c r="M335" s="16" t="s">
        <v>354</v>
      </c>
      <c r="N335" s="16" t="s">
        <v>20</v>
      </c>
      <c r="O335" s="19">
        <v>10605993</v>
      </c>
    </row>
    <row r="336" spans="1:15">
      <c r="A336" s="8" t="s">
        <v>952</v>
      </c>
      <c r="B336" s="9" t="s">
        <v>953</v>
      </c>
      <c r="C336" s="10" t="s">
        <v>17</v>
      </c>
      <c r="D336" s="9" t="s">
        <v>953</v>
      </c>
      <c r="E336" s="9" t="s">
        <v>784</v>
      </c>
      <c r="F336" s="11">
        <v>66500</v>
      </c>
      <c r="G336" s="11">
        <v>0</v>
      </c>
      <c r="H336" s="10" t="s">
        <v>20</v>
      </c>
      <c r="I336" s="12">
        <v>45200</v>
      </c>
      <c r="J336" s="12">
        <v>45717</v>
      </c>
      <c r="K336" s="12">
        <v>45447</v>
      </c>
      <c r="L336" s="10" t="s">
        <v>25</v>
      </c>
      <c r="M336" s="10" t="s">
        <v>614</v>
      </c>
      <c r="N336" s="10" t="s">
        <v>538</v>
      </c>
      <c r="O336" s="13">
        <v>3009700</v>
      </c>
    </row>
    <row r="337" spans="1:15" ht="28.9">
      <c r="A337" s="14" t="s">
        <v>954</v>
      </c>
      <c r="B337" s="15" t="s">
        <v>955</v>
      </c>
      <c r="C337" s="16" t="s">
        <v>17</v>
      </c>
      <c r="D337" s="15" t="s">
        <v>956</v>
      </c>
      <c r="E337" s="15" t="s">
        <v>957</v>
      </c>
      <c r="F337" s="17">
        <v>75000</v>
      </c>
      <c r="G337" s="17">
        <v>0</v>
      </c>
      <c r="H337" s="16"/>
      <c r="I337" s="18">
        <v>45108</v>
      </c>
      <c r="J337" s="18">
        <v>45747</v>
      </c>
      <c r="K337" s="18">
        <v>45477</v>
      </c>
      <c r="L337" s="16"/>
      <c r="M337" s="16"/>
      <c r="N337" s="16" t="s">
        <v>538</v>
      </c>
      <c r="O337" s="19">
        <v>12546722</v>
      </c>
    </row>
    <row r="338" spans="1:15" ht="43.15">
      <c r="A338" s="8" t="s">
        <v>958</v>
      </c>
      <c r="B338" s="9" t="s">
        <v>959</v>
      </c>
      <c r="C338" s="10" t="s">
        <v>637</v>
      </c>
      <c r="D338" s="9" t="s">
        <v>960</v>
      </c>
      <c r="E338" s="9" t="s">
        <v>961</v>
      </c>
      <c r="F338" s="11">
        <v>293768</v>
      </c>
      <c r="G338" s="11">
        <v>0</v>
      </c>
      <c r="H338" s="10"/>
      <c r="I338" s="12">
        <v>44459</v>
      </c>
      <c r="J338" s="12">
        <v>45382</v>
      </c>
      <c r="K338" s="12">
        <v>45112</v>
      </c>
      <c r="L338" s="10"/>
      <c r="M338" s="10"/>
      <c r="N338" s="10"/>
      <c r="O338" s="13">
        <v>2433962</v>
      </c>
    </row>
    <row r="339" spans="1:15" ht="43.15">
      <c r="A339" s="14" t="s">
        <v>962</v>
      </c>
      <c r="B339" s="15" t="s">
        <v>963</v>
      </c>
      <c r="C339" s="16" t="s">
        <v>637</v>
      </c>
      <c r="D339" s="15" t="s">
        <v>964</v>
      </c>
      <c r="E339" s="15" t="s">
        <v>961</v>
      </c>
      <c r="F339" s="17">
        <v>145714</v>
      </c>
      <c r="G339" s="17">
        <v>0</v>
      </c>
      <c r="H339" s="16"/>
      <c r="I339" s="18">
        <v>44459</v>
      </c>
      <c r="J339" s="18">
        <v>45382</v>
      </c>
      <c r="K339" s="18">
        <v>45112</v>
      </c>
      <c r="L339" s="16"/>
      <c r="M339" s="16"/>
      <c r="N339" s="16"/>
      <c r="O339" s="19">
        <v>2433962</v>
      </c>
    </row>
    <row r="340" spans="1:15">
      <c r="A340" s="8" t="s">
        <v>965</v>
      </c>
      <c r="B340" s="9" t="s">
        <v>966</v>
      </c>
      <c r="C340" s="10" t="s">
        <v>17</v>
      </c>
      <c r="D340" s="9" t="s">
        <v>966</v>
      </c>
      <c r="E340" s="9" t="s">
        <v>967</v>
      </c>
      <c r="F340" s="11">
        <v>1039647</v>
      </c>
      <c r="G340" s="11">
        <v>0</v>
      </c>
      <c r="H340" s="10" t="s">
        <v>20</v>
      </c>
      <c r="I340" s="12">
        <v>38868</v>
      </c>
      <c r="J340" s="12">
        <v>46173</v>
      </c>
      <c r="K340" s="12">
        <v>45903</v>
      </c>
      <c r="L340" s="10" t="s">
        <v>21</v>
      </c>
      <c r="M340" s="10"/>
      <c r="N340" s="10"/>
      <c r="O340" s="13" t="s">
        <v>968</v>
      </c>
    </row>
    <row r="341" spans="1:15">
      <c r="A341" s="14" t="s">
        <v>969</v>
      </c>
      <c r="B341" s="15" t="s">
        <v>969</v>
      </c>
      <c r="C341" s="16" t="s">
        <v>17</v>
      </c>
      <c r="D341" s="15" t="s">
        <v>969</v>
      </c>
      <c r="E341" s="15" t="s">
        <v>970</v>
      </c>
      <c r="F341" s="17">
        <v>8160</v>
      </c>
      <c r="G341" s="17">
        <v>0</v>
      </c>
      <c r="H341" s="16" t="s">
        <v>20</v>
      </c>
      <c r="I341" s="18">
        <v>43649</v>
      </c>
      <c r="J341" s="18">
        <v>45475</v>
      </c>
      <c r="K341" s="18">
        <v>45205</v>
      </c>
      <c r="L341" s="16" t="s">
        <v>25</v>
      </c>
      <c r="M341" s="16"/>
      <c r="N341" s="16"/>
      <c r="O341" s="19">
        <v>1800000</v>
      </c>
    </row>
    <row r="342" spans="1:15" ht="57.6">
      <c r="A342" s="8" t="s">
        <v>971</v>
      </c>
      <c r="B342" s="9" t="s">
        <v>972</v>
      </c>
      <c r="C342" s="10" t="s">
        <v>17</v>
      </c>
      <c r="D342" s="9" t="s">
        <v>972</v>
      </c>
      <c r="E342" s="9" t="s">
        <v>973</v>
      </c>
      <c r="F342" s="11">
        <v>0</v>
      </c>
      <c r="G342" s="11">
        <v>0</v>
      </c>
      <c r="H342" s="10" t="s">
        <v>20</v>
      </c>
      <c r="I342" s="12">
        <v>42578</v>
      </c>
      <c r="J342" s="12">
        <v>45747</v>
      </c>
      <c r="K342" s="12">
        <v>45477</v>
      </c>
      <c r="L342" s="10" t="s">
        <v>25</v>
      </c>
      <c r="M342" s="10"/>
      <c r="N342" s="10"/>
      <c r="O342" s="13"/>
    </row>
    <row r="343" spans="1:15" ht="28.9">
      <c r="A343" s="14" t="s">
        <v>974</v>
      </c>
      <c r="B343" s="15" t="s">
        <v>975</v>
      </c>
      <c r="C343" s="16" t="s">
        <v>17</v>
      </c>
      <c r="D343" s="15" t="s">
        <v>976</v>
      </c>
      <c r="E343" s="15" t="s">
        <v>596</v>
      </c>
      <c r="F343" s="17">
        <v>950462</v>
      </c>
      <c r="G343" s="17">
        <v>0</v>
      </c>
      <c r="H343" s="16" t="s">
        <v>20</v>
      </c>
      <c r="I343" s="18">
        <v>41641</v>
      </c>
      <c r="J343" s="18">
        <v>50771</v>
      </c>
      <c r="K343" s="18">
        <v>50501</v>
      </c>
      <c r="L343" s="16"/>
      <c r="M343" s="16"/>
      <c r="N343" s="16"/>
      <c r="O343" s="19"/>
    </row>
    <row r="344" spans="1:15">
      <c r="A344" s="8" t="s">
        <v>977</v>
      </c>
      <c r="B344" s="9" t="s">
        <v>978</v>
      </c>
      <c r="C344" s="10" t="s">
        <v>17</v>
      </c>
      <c r="D344" s="9" t="s">
        <v>978</v>
      </c>
      <c r="E344" s="9" t="s">
        <v>596</v>
      </c>
      <c r="F344" s="11">
        <v>262500</v>
      </c>
      <c r="G344" s="11">
        <v>0</v>
      </c>
      <c r="H344" s="10" t="s">
        <v>20</v>
      </c>
      <c r="I344" s="12">
        <v>41869</v>
      </c>
      <c r="J344" s="12">
        <v>50999</v>
      </c>
      <c r="K344" s="12">
        <v>50729</v>
      </c>
      <c r="L344" s="10"/>
      <c r="M344" s="10"/>
      <c r="N344" s="10"/>
      <c r="O344" s="13"/>
    </row>
    <row r="345" spans="1:15" ht="28.9">
      <c r="A345" s="14" t="s">
        <v>979</v>
      </c>
      <c r="B345" s="15" t="s">
        <v>980</v>
      </c>
      <c r="C345" s="16" t="s">
        <v>17</v>
      </c>
      <c r="D345" s="15" t="s">
        <v>980</v>
      </c>
      <c r="E345" s="15" t="s">
        <v>944</v>
      </c>
      <c r="F345" s="17">
        <v>0</v>
      </c>
      <c r="G345" s="17">
        <v>0</v>
      </c>
      <c r="H345" s="16" t="s">
        <v>20</v>
      </c>
      <c r="I345" s="18">
        <v>43242</v>
      </c>
      <c r="J345" s="18">
        <v>45382</v>
      </c>
      <c r="K345" s="18">
        <v>45112</v>
      </c>
      <c r="L345" s="16" t="s">
        <v>25</v>
      </c>
      <c r="M345" s="16"/>
      <c r="N345" s="16"/>
      <c r="O345" s="19"/>
    </row>
    <row r="346" spans="1:15">
      <c r="A346" s="8" t="s">
        <v>981</v>
      </c>
      <c r="B346" s="9" t="s">
        <v>982</v>
      </c>
      <c r="C346" s="10" t="s">
        <v>17</v>
      </c>
      <c r="D346" s="9" t="s">
        <v>982</v>
      </c>
      <c r="E346" s="9"/>
      <c r="F346" s="11">
        <v>85000</v>
      </c>
      <c r="G346" s="11">
        <v>0</v>
      </c>
      <c r="H346" s="10" t="s">
        <v>20</v>
      </c>
      <c r="I346" s="12">
        <v>42826</v>
      </c>
      <c r="J346" s="12">
        <v>45747</v>
      </c>
      <c r="K346" s="12">
        <v>45477</v>
      </c>
      <c r="L346" s="10"/>
      <c r="M346" s="10"/>
      <c r="N346" s="10"/>
      <c r="O346" s="13"/>
    </row>
    <row r="347" spans="1:15">
      <c r="A347" s="14" t="s">
        <v>983</v>
      </c>
      <c r="B347" s="15" t="s">
        <v>984</v>
      </c>
      <c r="C347" s="16" t="s">
        <v>17</v>
      </c>
      <c r="D347" s="15" t="s">
        <v>984</v>
      </c>
      <c r="E347" s="15" t="s">
        <v>985</v>
      </c>
      <c r="F347" s="17">
        <v>210000</v>
      </c>
      <c r="G347" s="17">
        <v>0</v>
      </c>
      <c r="H347" s="16" t="s">
        <v>20</v>
      </c>
      <c r="I347" s="18">
        <v>44272</v>
      </c>
      <c r="J347" s="18">
        <v>45552</v>
      </c>
      <c r="K347" s="18">
        <v>45282</v>
      </c>
      <c r="L347" s="16" t="s">
        <v>25</v>
      </c>
      <c r="M347" s="16"/>
      <c r="N347" s="16"/>
      <c r="O347" s="19">
        <v>6322945</v>
      </c>
    </row>
    <row r="348" spans="1:15" ht="28.9">
      <c r="A348" s="8" t="s">
        <v>986</v>
      </c>
      <c r="B348" s="9" t="s">
        <v>987</v>
      </c>
      <c r="C348" s="10" t="s">
        <v>17</v>
      </c>
      <c r="D348" s="9" t="s">
        <v>988</v>
      </c>
      <c r="E348" s="9" t="s">
        <v>650</v>
      </c>
      <c r="F348" s="11">
        <v>19000</v>
      </c>
      <c r="G348" s="11">
        <v>0</v>
      </c>
      <c r="H348" s="10"/>
      <c r="I348" s="12">
        <v>44621</v>
      </c>
      <c r="J348" s="12">
        <v>45350</v>
      </c>
      <c r="K348" s="12">
        <v>45080</v>
      </c>
      <c r="L348" s="10"/>
      <c r="M348" s="10"/>
      <c r="N348" s="10"/>
      <c r="O348" s="13" t="s">
        <v>651</v>
      </c>
    </row>
    <row r="349" spans="1:15">
      <c r="A349" s="14" t="s">
        <v>989</v>
      </c>
      <c r="B349" s="15" t="s">
        <v>990</v>
      </c>
      <c r="C349" s="16" t="s">
        <v>17</v>
      </c>
      <c r="D349" s="15" t="s">
        <v>990</v>
      </c>
      <c r="E349" s="15" t="s">
        <v>991</v>
      </c>
      <c r="F349" s="17">
        <v>174542</v>
      </c>
      <c r="G349" s="17">
        <v>0</v>
      </c>
      <c r="H349" s="16" t="s">
        <v>20</v>
      </c>
      <c r="I349" s="18">
        <v>43669</v>
      </c>
      <c r="J349" s="18">
        <v>45495</v>
      </c>
      <c r="K349" s="18">
        <v>45225</v>
      </c>
      <c r="L349" s="16" t="s">
        <v>25</v>
      </c>
      <c r="M349" s="16"/>
      <c r="N349" s="16"/>
      <c r="O349" s="19">
        <v>1628868</v>
      </c>
    </row>
    <row r="350" spans="1:15">
      <c r="A350" s="8" t="s">
        <v>992</v>
      </c>
      <c r="B350" s="9" t="s">
        <v>993</v>
      </c>
      <c r="C350" s="10" t="s">
        <v>17</v>
      </c>
      <c r="D350" s="9" t="s">
        <v>993</v>
      </c>
      <c r="E350" s="9" t="s">
        <v>68</v>
      </c>
      <c r="F350" s="11">
        <v>0</v>
      </c>
      <c r="G350" s="11">
        <v>0</v>
      </c>
      <c r="H350" s="10"/>
      <c r="I350" s="12">
        <v>44652</v>
      </c>
      <c r="J350" s="12">
        <v>45382</v>
      </c>
      <c r="K350" s="12">
        <v>45112</v>
      </c>
      <c r="L350" s="10"/>
      <c r="M350" s="10"/>
      <c r="N350" s="10"/>
      <c r="O350" s="13"/>
    </row>
    <row r="351" spans="1:15">
      <c r="A351" s="14" t="s">
        <v>994</v>
      </c>
      <c r="B351" s="15" t="s">
        <v>995</v>
      </c>
      <c r="C351" s="16" t="s">
        <v>17</v>
      </c>
      <c r="D351" s="15" t="s">
        <v>995</v>
      </c>
      <c r="E351" s="15" t="s">
        <v>68</v>
      </c>
      <c r="F351" s="17">
        <v>0</v>
      </c>
      <c r="G351" s="17">
        <v>0</v>
      </c>
      <c r="H351" s="16"/>
      <c r="I351" s="18">
        <v>44652</v>
      </c>
      <c r="J351" s="18">
        <v>45382</v>
      </c>
      <c r="K351" s="18">
        <v>45112</v>
      </c>
      <c r="L351" s="16"/>
      <c r="M351" s="16"/>
      <c r="N351" s="16"/>
      <c r="O351" s="19"/>
    </row>
    <row r="352" spans="1:15">
      <c r="A352" s="8" t="s">
        <v>996</v>
      </c>
      <c r="B352" s="9" t="s">
        <v>997</v>
      </c>
      <c r="C352" s="10" t="s">
        <v>17</v>
      </c>
      <c r="D352" s="9" t="s">
        <v>997</v>
      </c>
      <c r="E352" s="9" t="s">
        <v>68</v>
      </c>
      <c r="F352" s="11">
        <v>0</v>
      </c>
      <c r="G352" s="11">
        <v>0</v>
      </c>
      <c r="H352" s="10"/>
      <c r="I352" s="12">
        <v>44652</v>
      </c>
      <c r="J352" s="12">
        <v>45382</v>
      </c>
      <c r="K352" s="12">
        <v>45112</v>
      </c>
      <c r="L352" s="10"/>
      <c r="M352" s="10"/>
      <c r="N352" s="10"/>
      <c r="O352" s="13"/>
    </row>
    <row r="353" spans="1:15">
      <c r="A353" s="14" t="s">
        <v>998</v>
      </c>
      <c r="B353" s="15" t="s">
        <v>999</v>
      </c>
      <c r="C353" s="16" t="s">
        <v>17</v>
      </c>
      <c r="D353" s="15" t="s">
        <v>999</v>
      </c>
      <c r="E353" s="15"/>
      <c r="F353" s="17">
        <v>16805</v>
      </c>
      <c r="G353" s="17">
        <v>0</v>
      </c>
      <c r="H353" s="16" t="s">
        <v>20</v>
      </c>
      <c r="I353" s="18">
        <v>44605</v>
      </c>
      <c r="J353" s="18">
        <v>46431</v>
      </c>
      <c r="K353" s="18">
        <v>46161</v>
      </c>
      <c r="L353" s="16"/>
      <c r="M353" s="16"/>
      <c r="N353" s="16"/>
      <c r="O353" s="19"/>
    </row>
    <row r="354" spans="1:15">
      <c r="A354" s="8" t="s">
        <v>1000</v>
      </c>
      <c r="B354" s="9" t="s">
        <v>1001</v>
      </c>
      <c r="C354" s="10" t="s">
        <v>17</v>
      </c>
      <c r="D354" s="9" t="s">
        <v>1001</v>
      </c>
      <c r="E354" s="9" t="s">
        <v>1002</v>
      </c>
      <c r="F354" s="11">
        <v>352000</v>
      </c>
      <c r="G354" s="11">
        <v>0</v>
      </c>
      <c r="H354" s="10" t="s">
        <v>20</v>
      </c>
      <c r="I354" s="12">
        <v>43496</v>
      </c>
      <c r="J354" s="12">
        <v>45323</v>
      </c>
      <c r="K354" s="12">
        <v>45053</v>
      </c>
      <c r="L354" s="10" t="s">
        <v>21</v>
      </c>
      <c r="M354" s="10" t="s">
        <v>678</v>
      </c>
      <c r="N354" s="10" t="s">
        <v>20</v>
      </c>
      <c r="O354" s="13" t="s">
        <v>1003</v>
      </c>
    </row>
    <row r="355" spans="1:15" ht="43.15">
      <c r="A355" s="14" t="s">
        <v>1004</v>
      </c>
      <c r="B355" s="15" t="s">
        <v>1005</v>
      </c>
      <c r="C355" s="16" t="s">
        <v>17</v>
      </c>
      <c r="D355" s="15" t="s">
        <v>1006</v>
      </c>
      <c r="E355" s="15" t="s">
        <v>1007</v>
      </c>
      <c r="F355" s="17">
        <v>72472</v>
      </c>
      <c r="G355" s="17">
        <v>0</v>
      </c>
      <c r="H355" s="16" t="s">
        <v>538</v>
      </c>
      <c r="I355" s="18">
        <v>43646</v>
      </c>
      <c r="J355" s="18">
        <v>45838</v>
      </c>
      <c r="K355" s="18">
        <v>45568</v>
      </c>
      <c r="L355" s="16" t="s">
        <v>25</v>
      </c>
      <c r="M355" s="16"/>
      <c r="N355" s="16"/>
      <c r="O355" s="19">
        <v>2465350</v>
      </c>
    </row>
    <row r="356" spans="1:15">
      <c r="A356" s="8" t="s">
        <v>1008</v>
      </c>
      <c r="B356" s="9" t="s">
        <v>1009</v>
      </c>
      <c r="C356" s="10" t="s">
        <v>17</v>
      </c>
      <c r="D356" s="9" t="s">
        <v>1009</v>
      </c>
      <c r="E356" s="9" t="s">
        <v>1010</v>
      </c>
      <c r="F356" s="11">
        <v>15677</v>
      </c>
      <c r="G356" s="11">
        <v>0</v>
      </c>
      <c r="H356" s="10" t="s">
        <v>20</v>
      </c>
      <c r="I356" s="12">
        <v>43707</v>
      </c>
      <c r="J356" s="12">
        <v>45746</v>
      </c>
      <c r="K356" s="12">
        <v>45476</v>
      </c>
      <c r="L356" s="10"/>
      <c r="M356" s="10"/>
      <c r="N356" s="10"/>
      <c r="O356" s="13"/>
    </row>
    <row r="357" spans="1:15" ht="28.9">
      <c r="A357" s="14" t="s">
        <v>1011</v>
      </c>
      <c r="B357" s="15" t="s">
        <v>1012</v>
      </c>
      <c r="C357" s="16" t="s">
        <v>17</v>
      </c>
      <c r="D357" s="15" t="s">
        <v>1013</v>
      </c>
      <c r="E357" s="15" t="s">
        <v>1014</v>
      </c>
      <c r="F357" s="17">
        <v>115200</v>
      </c>
      <c r="G357" s="17">
        <v>0</v>
      </c>
      <c r="H357" s="16"/>
      <c r="I357" s="18">
        <v>45017</v>
      </c>
      <c r="J357" s="18">
        <v>45747</v>
      </c>
      <c r="K357" s="18">
        <v>45477</v>
      </c>
      <c r="L357" s="16" t="s">
        <v>21</v>
      </c>
      <c r="M357" s="16"/>
      <c r="N357" s="16"/>
      <c r="O357" s="19"/>
    </row>
    <row r="358" spans="1:15">
      <c r="A358" s="8" t="s">
        <v>1015</v>
      </c>
      <c r="B358" s="9" t="s">
        <v>1015</v>
      </c>
      <c r="C358" s="10" t="s">
        <v>17</v>
      </c>
      <c r="D358" s="9" t="s">
        <v>1015</v>
      </c>
      <c r="E358" s="9" t="s">
        <v>1016</v>
      </c>
      <c r="F358" s="11">
        <v>153862</v>
      </c>
      <c r="G358" s="11">
        <v>0</v>
      </c>
      <c r="H358" s="10" t="s">
        <v>20</v>
      </c>
      <c r="I358" s="12">
        <v>42207</v>
      </c>
      <c r="J358" s="12">
        <v>45640</v>
      </c>
      <c r="K358" s="12">
        <v>45370</v>
      </c>
      <c r="L358" s="10" t="s">
        <v>25</v>
      </c>
      <c r="M358" s="10"/>
      <c r="N358" s="10"/>
      <c r="O358" s="13"/>
    </row>
    <row r="359" spans="1:15" ht="28.9">
      <c r="A359" s="14" t="s">
        <v>1017</v>
      </c>
      <c r="B359" s="15" t="s">
        <v>1018</v>
      </c>
      <c r="C359" s="16" t="s">
        <v>17</v>
      </c>
      <c r="D359" s="15" t="s">
        <v>1018</v>
      </c>
      <c r="E359" s="15" t="s">
        <v>1019</v>
      </c>
      <c r="F359" s="17">
        <v>116533</v>
      </c>
      <c r="G359" s="17">
        <v>0</v>
      </c>
      <c r="H359" s="16" t="s">
        <v>20</v>
      </c>
      <c r="I359" s="18">
        <v>45053</v>
      </c>
      <c r="J359" s="18">
        <v>45418</v>
      </c>
      <c r="K359" s="18">
        <v>45148</v>
      </c>
      <c r="L359" s="16" t="s">
        <v>25</v>
      </c>
      <c r="M359" s="16"/>
      <c r="N359" s="16"/>
      <c r="O359" s="19">
        <v>2340843</v>
      </c>
    </row>
    <row r="360" spans="1:15" ht="28.9">
      <c r="A360" s="8" t="s">
        <v>1020</v>
      </c>
      <c r="B360" s="9" t="s">
        <v>1021</v>
      </c>
      <c r="C360" s="10" t="s">
        <v>17</v>
      </c>
      <c r="D360" s="9" t="s">
        <v>1021</v>
      </c>
      <c r="E360" s="9" t="s">
        <v>1022</v>
      </c>
      <c r="F360" s="11">
        <v>1442502</v>
      </c>
      <c r="G360" s="11">
        <v>0</v>
      </c>
      <c r="H360" s="10" t="s">
        <v>20</v>
      </c>
      <c r="I360" s="12">
        <v>43941</v>
      </c>
      <c r="J360" s="12">
        <v>45401</v>
      </c>
      <c r="K360" s="12">
        <v>45131</v>
      </c>
      <c r="L360" s="10" t="s">
        <v>21</v>
      </c>
      <c r="M360" s="10"/>
      <c r="N360" s="10"/>
      <c r="O360" s="13">
        <v>10219126</v>
      </c>
    </row>
    <row r="361" spans="1:15" ht="28.9">
      <c r="A361" s="14" t="s">
        <v>1023</v>
      </c>
      <c r="B361" s="15" t="s">
        <v>1024</v>
      </c>
      <c r="C361" s="16" t="s">
        <v>17</v>
      </c>
      <c r="D361" s="15" t="s">
        <v>1025</v>
      </c>
      <c r="E361" s="15" t="s">
        <v>1026</v>
      </c>
      <c r="F361" s="17">
        <v>464668</v>
      </c>
      <c r="G361" s="17">
        <v>0</v>
      </c>
      <c r="H361" s="16" t="s">
        <v>20</v>
      </c>
      <c r="I361" s="18">
        <v>43191</v>
      </c>
      <c r="J361" s="18">
        <v>45382</v>
      </c>
      <c r="K361" s="18">
        <v>45112</v>
      </c>
      <c r="L361" s="16" t="s">
        <v>25</v>
      </c>
      <c r="M361" s="16"/>
      <c r="N361" s="16"/>
      <c r="O361" s="19">
        <v>2299747</v>
      </c>
    </row>
    <row r="362" spans="1:15" ht="72">
      <c r="A362" s="8" t="s">
        <v>1027</v>
      </c>
      <c r="B362" s="9" t="s">
        <v>1028</v>
      </c>
      <c r="C362" s="10" t="s">
        <v>17</v>
      </c>
      <c r="D362" s="9" t="s">
        <v>1029</v>
      </c>
      <c r="E362" s="9" t="s">
        <v>1030</v>
      </c>
      <c r="F362" s="11">
        <v>39000</v>
      </c>
      <c r="G362" s="11">
        <v>0</v>
      </c>
      <c r="H362" s="10" t="s">
        <v>20</v>
      </c>
      <c r="I362" s="12">
        <v>44652</v>
      </c>
      <c r="J362" s="12">
        <v>45747</v>
      </c>
      <c r="K362" s="12">
        <v>45477</v>
      </c>
      <c r="L362" s="10" t="s">
        <v>21</v>
      </c>
      <c r="M362" s="10"/>
      <c r="N362" s="10"/>
      <c r="O362" s="13">
        <v>5441802</v>
      </c>
    </row>
    <row r="363" spans="1:15" ht="28.9">
      <c r="A363" s="14" t="s">
        <v>1031</v>
      </c>
      <c r="B363" s="15" t="s">
        <v>1032</v>
      </c>
      <c r="C363" s="16" t="s">
        <v>17</v>
      </c>
      <c r="D363" s="15" t="s">
        <v>1033</v>
      </c>
      <c r="E363" s="15" t="s">
        <v>88</v>
      </c>
      <c r="F363" s="17">
        <v>277400</v>
      </c>
      <c r="G363" s="17">
        <v>0</v>
      </c>
      <c r="H363" s="16" t="s">
        <v>20</v>
      </c>
      <c r="I363" s="18">
        <v>44809</v>
      </c>
      <c r="J363" s="18">
        <v>46234</v>
      </c>
      <c r="K363" s="18">
        <v>45964</v>
      </c>
      <c r="L363" s="16" t="s">
        <v>25</v>
      </c>
      <c r="M363" s="16" t="s">
        <v>89</v>
      </c>
      <c r="N363" s="16" t="s">
        <v>20</v>
      </c>
      <c r="O363" s="19">
        <v>3860908</v>
      </c>
    </row>
    <row r="364" spans="1:15" ht="28.9">
      <c r="A364" s="8" t="s">
        <v>1034</v>
      </c>
      <c r="B364" s="9" t="s">
        <v>1035</v>
      </c>
      <c r="C364" s="10" t="s">
        <v>17</v>
      </c>
      <c r="D364" s="9" t="s">
        <v>1036</v>
      </c>
      <c r="E364" s="9" t="s">
        <v>88</v>
      </c>
      <c r="F364" s="11">
        <v>92040</v>
      </c>
      <c r="G364" s="11">
        <v>0</v>
      </c>
      <c r="H364" s="10" t="s">
        <v>20</v>
      </c>
      <c r="I364" s="12">
        <v>44809</v>
      </c>
      <c r="J364" s="12">
        <v>46234</v>
      </c>
      <c r="K364" s="12">
        <v>45964</v>
      </c>
      <c r="L364" s="10" t="s">
        <v>25</v>
      </c>
      <c r="M364" s="10" t="s">
        <v>89</v>
      </c>
      <c r="N364" s="10" t="s">
        <v>20</v>
      </c>
      <c r="O364" s="13">
        <v>3860908</v>
      </c>
    </row>
    <row r="365" spans="1:15" ht="28.9">
      <c r="A365" s="14" t="s">
        <v>1037</v>
      </c>
      <c r="B365" s="15" t="s">
        <v>1038</v>
      </c>
      <c r="C365" s="16" t="s">
        <v>17</v>
      </c>
      <c r="D365" s="15" t="s">
        <v>1039</v>
      </c>
      <c r="E365" s="15" t="s">
        <v>127</v>
      </c>
      <c r="F365" s="17">
        <v>54600</v>
      </c>
      <c r="G365" s="17">
        <v>0</v>
      </c>
      <c r="H365" s="16" t="s">
        <v>20</v>
      </c>
      <c r="I365" s="18">
        <v>44809</v>
      </c>
      <c r="J365" s="18">
        <v>45504</v>
      </c>
      <c r="K365" s="18">
        <v>45234</v>
      </c>
      <c r="L365" s="16" t="s">
        <v>25</v>
      </c>
      <c r="M365" s="16"/>
      <c r="N365" s="16"/>
      <c r="O365" s="19">
        <v>13918567</v>
      </c>
    </row>
    <row r="366" spans="1:15" ht="28.9">
      <c r="A366" s="8" t="s">
        <v>1040</v>
      </c>
      <c r="B366" s="9" t="s">
        <v>1041</v>
      </c>
      <c r="C366" s="10" t="s">
        <v>17</v>
      </c>
      <c r="D366" s="9" t="s">
        <v>1042</v>
      </c>
      <c r="E366" s="9" t="s">
        <v>1043</v>
      </c>
      <c r="F366" s="11">
        <v>33820</v>
      </c>
      <c r="G366" s="11">
        <v>0</v>
      </c>
      <c r="H366" s="10" t="s">
        <v>20</v>
      </c>
      <c r="I366" s="12">
        <v>45383</v>
      </c>
      <c r="J366" s="12">
        <v>45566</v>
      </c>
      <c r="K366" s="12">
        <v>45296</v>
      </c>
      <c r="L366" s="10" t="s">
        <v>25</v>
      </c>
      <c r="M366" s="10" t="s">
        <v>354</v>
      </c>
      <c r="N366" s="10" t="s">
        <v>20</v>
      </c>
      <c r="O366" s="13">
        <v>6081442</v>
      </c>
    </row>
    <row r="367" spans="1:15">
      <c r="A367" s="14" t="s">
        <v>1044</v>
      </c>
      <c r="B367" s="15" t="s">
        <v>1045</v>
      </c>
      <c r="C367" s="16" t="s">
        <v>17</v>
      </c>
      <c r="D367" s="15" t="s">
        <v>1046</v>
      </c>
      <c r="E367" s="15" t="s">
        <v>650</v>
      </c>
      <c r="F367" s="17">
        <v>1332398</v>
      </c>
      <c r="G367" s="17">
        <v>0</v>
      </c>
      <c r="H367" s="16" t="s">
        <v>20</v>
      </c>
      <c r="I367" s="18">
        <v>44652</v>
      </c>
      <c r="J367" s="18">
        <v>45382</v>
      </c>
      <c r="K367" s="18">
        <v>45112</v>
      </c>
      <c r="L367" s="16"/>
      <c r="M367" s="16"/>
      <c r="N367" s="16"/>
      <c r="O367" s="19" t="s">
        <v>651</v>
      </c>
    </row>
    <row r="368" spans="1:15">
      <c r="A368" s="8" t="s">
        <v>1047</v>
      </c>
      <c r="B368" s="9" t="s">
        <v>1048</v>
      </c>
      <c r="C368" s="10" t="s">
        <v>17</v>
      </c>
      <c r="D368" s="9" t="s">
        <v>1048</v>
      </c>
      <c r="E368" s="9"/>
      <c r="F368" s="11">
        <v>22000</v>
      </c>
      <c r="G368" s="11">
        <v>0</v>
      </c>
      <c r="H368" s="10" t="s">
        <v>20</v>
      </c>
      <c r="I368" s="12">
        <v>44075</v>
      </c>
      <c r="J368" s="12">
        <v>45382</v>
      </c>
      <c r="K368" s="12">
        <v>45112</v>
      </c>
      <c r="L368" s="10"/>
      <c r="M368" s="10"/>
      <c r="N368" s="10"/>
      <c r="O368" s="13"/>
    </row>
    <row r="369" spans="1:15" ht="28.9">
      <c r="A369" s="14" t="s">
        <v>1049</v>
      </c>
      <c r="B369" s="15" t="s">
        <v>1049</v>
      </c>
      <c r="C369" s="16" t="s">
        <v>17</v>
      </c>
      <c r="D369" s="15" t="s">
        <v>1049</v>
      </c>
      <c r="E369" s="15" t="s">
        <v>1050</v>
      </c>
      <c r="F369" s="17">
        <v>5130.74</v>
      </c>
      <c r="G369" s="17">
        <v>0</v>
      </c>
      <c r="H369" s="16" t="s">
        <v>20</v>
      </c>
      <c r="I369" s="18">
        <v>44361</v>
      </c>
      <c r="J369" s="18">
        <v>45456</v>
      </c>
      <c r="K369" s="18">
        <v>45186</v>
      </c>
      <c r="L369" s="16" t="s">
        <v>21</v>
      </c>
      <c r="M369" s="16"/>
      <c r="N369" s="16"/>
      <c r="O369" s="19" t="s">
        <v>1051</v>
      </c>
    </row>
    <row r="370" spans="1:15">
      <c r="A370" s="8" t="s">
        <v>1052</v>
      </c>
      <c r="B370" s="9" t="s">
        <v>1053</v>
      </c>
      <c r="C370" s="10" t="s">
        <v>17</v>
      </c>
      <c r="D370" s="9" t="s">
        <v>1053</v>
      </c>
      <c r="E370" s="9" t="s">
        <v>1054</v>
      </c>
      <c r="F370" s="11">
        <v>51069</v>
      </c>
      <c r="G370" s="11">
        <v>0</v>
      </c>
      <c r="H370" s="10" t="s">
        <v>20</v>
      </c>
      <c r="I370" s="12">
        <v>44405</v>
      </c>
      <c r="J370" s="12">
        <v>45500</v>
      </c>
      <c r="K370" s="12">
        <v>45230</v>
      </c>
      <c r="L370" s="10"/>
      <c r="M370" s="10"/>
      <c r="N370" s="10"/>
      <c r="O370" s="13" t="s">
        <v>1055</v>
      </c>
    </row>
    <row r="371" spans="1:15">
      <c r="A371" s="14" t="s">
        <v>1056</v>
      </c>
      <c r="B371" s="15" t="s">
        <v>1057</v>
      </c>
      <c r="C371" s="16" t="s">
        <v>17</v>
      </c>
      <c r="D371" s="15" t="s">
        <v>1057</v>
      </c>
      <c r="E371" s="15" t="s">
        <v>537</v>
      </c>
      <c r="F371" s="17">
        <v>1414747</v>
      </c>
      <c r="G371" s="17">
        <v>0</v>
      </c>
      <c r="H371" s="16" t="s">
        <v>538</v>
      </c>
      <c r="I371" s="18">
        <v>40217</v>
      </c>
      <c r="J371" s="18">
        <v>58478</v>
      </c>
      <c r="K371" s="18">
        <v>58208</v>
      </c>
      <c r="L371" s="16"/>
      <c r="M371" s="16"/>
      <c r="N371" s="16"/>
      <c r="O371" s="19"/>
    </row>
    <row r="372" spans="1:15">
      <c r="A372" s="8" t="s">
        <v>1056</v>
      </c>
      <c r="B372" s="9" t="s">
        <v>1058</v>
      </c>
      <c r="C372" s="10" t="s">
        <v>17</v>
      </c>
      <c r="D372" s="9" t="s">
        <v>1058</v>
      </c>
      <c r="E372" s="9" t="s">
        <v>537</v>
      </c>
      <c r="F372" s="11">
        <v>513203</v>
      </c>
      <c r="G372" s="11">
        <v>0</v>
      </c>
      <c r="H372" s="10" t="s">
        <v>538</v>
      </c>
      <c r="I372" s="12">
        <v>40217</v>
      </c>
      <c r="J372" s="12">
        <v>49347</v>
      </c>
      <c r="K372" s="12">
        <v>49077</v>
      </c>
      <c r="L372" s="10"/>
      <c r="M372" s="10"/>
      <c r="N372" s="10"/>
      <c r="O372" s="13"/>
    </row>
    <row r="373" spans="1:15">
      <c r="A373" s="14" t="s">
        <v>1059</v>
      </c>
      <c r="B373" s="15" t="s">
        <v>1060</v>
      </c>
      <c r="C373" s="16" t="s">
        <v>17</v>
      </c>
      <c r="D373" s="15" t="s">
        <v>1060</v>
      </c>
      <c r="E373" s="15" t="s">
        <v>940</v>
      </c>
      <c r="F373" s="17">
        <v>9299</v>
      </c>
      <c r="G373" s="17">
        <v>0</v>
      </c>
      <c r="H373" s="16" t="s">
        <v>20</v>
      </c>
      <c r="I373" s="18">
        <v>40756</v>
      </c>
      <c r="J373" s="18">
        <v>45505</v>
      </c>
      <c r="K373" s="18">
        <v>45235</v>
      </c>
      <c r="L373" s="16" t="s">
        <v>25</v>
      </c>
      <c r="M373" s="16"/>
      <c r="N373" s="16"/>
      <c r="O373" s="19">
        <v>2343760</v>
      </c>
    </row>
    <row r="374" spans="1:15">
      <c r="A374" s="8" t="s">
        <v>1061</v>
      </c>
      <c r="B374" s="9" t="s">
        <v>1062</v>
      </c>
      <c r="C374" s="10" t="s">
        <v>55</v>
      </c>
      <c r="D374" s="9" t="s">
        <v>1062</v>
      </c>
      <c r="E374" s="9" t="s">
        <v>749</v>
      </c>
      <c r="F374" s="11">
        <v>15000</v>
      </c>
      <c r="G374" s="11">
        <v>0</v>
      </c>
      <c r="H374" s="10" t="s">
        <v>20</v>
      </c>
      <c r="I374" s="12">
        <v>44126</v>
      </c>
      <c r="J374" s="12">
        <v>45626</v>
      </c>
      <c r="K374" s="12">
        <v>45356</v>
      </c>
      <c r="L374" s="10" t="s">
        <v>25</v>
      </c>
      <c r="M374" s="10"/>
      <c r="N374" s="10"/>
      <c r="O374" s="13">
        <v>24363973</v>
      </c>
    </row>
    <row r="375" spans="1:15">
      <c r="A375" s="14" t="s">
        <v>1063</v>
      </c>
      <c r="B375" s="15" t="s">
        <v>1064</v>
      </c>
      <c r="C375" s="16" t="s">
        <v>17</v>
      </c>
      <c r="D375" s="15" t="s">
        <v>1064</v>
      </c>
      <c r="E375" s="15" t="s">
        <v>1065</v>
      </c>
      <c r="F375" s="17">
        <v>130000</v>
      </c>
      <c r="G375" s="17">
        <v>0</v>
      </c>
      <c r="H375" s="16" t="s">
        <v>20</v>
      </c>
      <c r="I375" s="18">
        <v>43405</v>
      </c>
      <c r="J375" s="18">
        <v>45382</v>
      </c>
      <c r="K375" s="18">
        <v>45112</v>
      </c>
      <c r="L375" s="16" t="s">
        <v>25</v>
      </c>
      <c r="M375" s="16"/>
      <c r="N375" s="16"/>
      <c r="O375" s="19">
        <v>6854675</v>
      </c>
    </row>
    <row r="376" spans="1:15" ht="100.9">
      <c r="A376" s="8" t="s">
        <v>1066</v>
      </c>
      <c r="B376" s="9" t="s">
        <v>1067</v>
      </c>
      <c r="C376" s="10" t="s">
        <v>17</v>
      </c>
      <c r="D376" s="9" t="s">
        <v>1068</v>
      </c>
      <c r="E376" s="9" t="s">
        <v>1069</v>
      </c>
      <c r="F376" s="11">
        <v>146476</v>
      </c>
      <c r="G376" s="11">
        <v>0</v>
      </c>
      <c r="H376" s="10" t="s">
        <v>20</v>
      </c>
      <c r="I376" s="12">
        <v>44227</v>
      </c>
      <c r="J376" s="12">
        <v>45687</v>
      </c>
      <c r="K376" s="12">
        <v>45417</v>
      </c>
      <c r="L376" s="10" t="s">
        <v>25</v>
      </c>
      <c r="M376" s="10"/>
      <c r="N376" s="10"/>
      <c r="O376" s="13">
        <v>1923808</v>
      </c>
    </row>
    <row r="377" spans="1:15">
      <c r="A377" s="14" t="s">
        <v>1070</v>
      </c>
      <c r="B377" s="15" t="s">
        <v>1071</v>
      </c>
      <c r="C377" s="16" t="s">
        <v>17</v>
      </c>
      <c r="D377" s="15" t="s">
        <v>1071</v>
      </c>
      <c r="E377" s="15" t="s">
        <v>1072</v>
      </c>
      <c r="F377" s="17">
        <v>55380</v>
      </c>
      <c r="G377" s="17">
        <v>0</v>
      </c>
      <c r="H377" s="16" t="s">
        <v>20</v>
      </c>
      <c r="I377" s="18">
        <v>44200</v>
      </c>
      <c r="J377" s="18">
        <v>45294</v>
      </c>
      <c r="K377" s="18">
        <v>45024</v>
      </c>
      <c r="L377" s="16" t="s">
        <v>25</v>
      </c>
      <c r="M377" s="16"/>
      <c r="N377" s="16"/>
      <c r="O377" s="19" t="s">
        <v>1073</v>
      </c>
    </row>
    <row r="378" spans="1:15">
      <c r="A378" s="8" t="s">
        <v>1074</v>
      </c>
      <c r="B378" s="9" t="s">
        <v>1075</v>
      </c>
      <c r="C378" s="10" t="s">
        <v>17</v>
      </c>
      <c r="D378" s="9" t="s">
        <v>1075</v>
      </c>
      <c r="E378" s="9" t="s">
        <v>1076</v>
      </c>
      <c r="F378" s="11">
        <v>22517</v>
      </c>
      <c r="G378" s="11">
        <v>0</v>
      </c>
      <c r="H378" s="10" t="s">
        <v>20</v>
      </c>
      <c r="I378" s="12">
        <v>43997</v>
      </c>
      <c r="J378" s="12">
        <v>45457</v>
      </c>
      <c r="K378" s="12">
        <v>45187</v>
      </c>
      <c r="L378" s="10" t="s">
        <v>25</v>
      </c>
      <c r="M378" s="10"/>
      <c r="N378" s="10"/>
      <c r="O378" s="13" t="s">
        <v>1077</v>
      </c>
    </row>
    <row r="379" spans="1:15" ht="72">
      <c r="A379" s="14" t="s">
        <v>1078</v>
      </c>
      <c r="B379" s="15" t="s">
        <v>1079</v>
      </c>
      <c r="C379" s="16" t="s">
        <v>17</v>
      </c>
      <c r="D379" s="15" t="s">
        <v>1080</v>
      </c>
      <c r="E379" s="15" t="s">
        <v>1081</v>
      </c>
      <c r="F379" s="17">
        <v>14000</v>
      </c>
      <c r="G379" s="17">
        <v>0</v>
      </c>
      <c r="H379" s="16" t="s">
        <v>20</v>
      </c>
      <c r="I379" s="18">
        <v>43586</v>
      </c>
      <c r="J379" s="18">
        <v>45412</v>
      </c>
      <c r="K379" s="18">
        <v>45142</v>
      </c>
      <c r="L379" s="16"/>
      <c r="M379" s="16"/>
      <c r="N379" s="16"/>
      <c r="O379" s="19" t="s">
        <v>1082</v>
      </c>
    </row>
    <row r="380" spans="1:15">
      <c r="A380" s="8" t="s">
        <v>1083</v>
      </c>
      <c r="B380" s="9" t="s">
        <v>1084</v>
      </c>
      <c r="C380" s="10" t="s">
        <v>55</v>
      </c>
      <c r="D380" s="9" t="s">
        <v>1084</v>
      </c>
      <c r="E380" s="9" t="s">
        <v>1085</v>
      </c>
      <c r="F380" s="11">
        <v>127169</v>
      </c>
      <c r="G380" s="11">
        <v>0</v>
      </c>
      <c r="H380" s="10" t="s">
        <v>20</v>
      </c>
      <c r="I380" s="12">
        <v>43621</v>
      </c>
      <c r="J380" s="12">
        <v>45447</v>
      </c>
      <c r="K380" s="12">
        <v>45177</v>
      </c>
      <c r="L380" s="10" t="s">
        <v>25</v>
      </c>
      <c r="M380" s="10" t="s">
        <v>89</v>
      </c>
      <c r="N380" s="10" t="s">
        <v>20</v>
      </c>
      <c r="O380" s="13">
        <v>231369</v>
      </c>
    </row>
    <row r="381" spans="1:15" ht="28.9">
      <c r="A381" s="14" t="s">
        <v>1086</v>
      </c>
      <c r="B381" s="15" t="s">
        <v>1087</v>
      </c>
      <c r="C381" s="16" t="s">
        <v>17</v>
      </c>
      <c r="D381" s="15" t="s">
        <v>1087</v>
      </c>
      <c r="E381" s="15" t="s">
        <v>1088</v>
      </c>
      <c r="F381" s="17">
        <v>61164</v>
      </c>
      <c r="G381" s="17">
        <v>0</v>
      </c>
      <c r="H381" s="16" t="s">
        <v>20</v>
      </c>
      <c r="I381" s="18">
        <v>44105</v>
      </c>
      <c r="J381" s="18">
        <v>45931</v>
      </c>
      <c r="K381" s="18">
        <v>45661</v>
      </c>
      <c r="L381" s="16" t="s">
        <v>25</v>
      </c>
      <c r="M381" s="16"/>
      <c r="N381" s="16"/>
      <c r="O381" s="19">
        <v>6450301</v>
      </c>
    </row>
    <row r="382" spans="1:15">
      <c r="A382" s="8" t="s">
        <v>1089</v>
      </c>
      <c r="B382" s="9" t="s">
        <v>1090</v>
      </c>
      <c r="C382" s="10" t="s">
        <v>17</v>
      </c>
      <c r="D382" s="9" t="s">
        <v>1090</v>
      </c>
      <c r="E382" s="9" t="s">
        <v>1091</v>
      </c>
      <c r="F382" s="11">
        <v>62088</v>
      </c>
      <c r="G382" s="11">
        <v>0</v>
      </c>
      <c r="H382" s="10" t="s">
        <v>20</v>
      </c>
      <c r="I382" s="12">
        <v>44076</v>
      </c>
      <c r="J382" s="12">
        <v>45535</v>
      </c>
      <c r="K382" s="12">
        <v>45265</v>
      </c>
      <c r="L382" s="10"/>
      <c r="M382" s="10"/>
      <c r="N382" s="10"/>
      <c r="O382" s="13">
        <v>6835794</v>
      </c>
    </row>
    <row r="383" spans="1:15">
      <c r="A383" s="14" t="s">
        <v>1092</v>
      </c>
      <c r="B383" s="15" t="s">
        <v>1093</v>
      </c>
      <c r="C383" s="16" t="s">
        <v>17</v>
      </c>
      <c r="D383" s="15" t="s">
        <v>1093</v>
      </c>
      <c r="E383" s="15" t="s">
        <v>1094</v>
      </c>
      <c r="F383" s="17">
        <v>46395</v>
      </c>
      <c r="G383" s="17">
        <v>0</v>
      </c>
      <c r="H383" s="16" t="s">
        <v>20</v>
      </c>
      <c r="I383" s="18">
        <v>43922</v>
      </c>
      <c r="J383" s="18">
        <v>45382</v>
      </c>
      <c r="K383" s="18">
        <v>45112</v>
      </c>
      <c r="L383" s="16" t="s">
        <v>25</v>
      </c>
      <c r="M383" s="16" t="s">
        <v>89</v>
      </c>
      <c r="N383" s="16" t="s">
        <v>20</v>
      </c>
      <c r="O383" s="19" t="s">
        <v>1095</v>
      </c>
    </row>
    <row r="384" spans="1:15" ht="43.15">
      <c r="A384" s="8" t="s">
        <v>1096</v>
      </c>
      <c r="B384" s="9" t="s">
        <v>1097</v>
      </c>
      <c r="C384" s="10" t="s">
        <v>17</v>
      </c>
      <c r="D384" s="9" t="s">
        <v>1098</v>
      </c>
      <c r="E384" s="9" t="s">
        <v>1099</v>
      </c>
      <c r="F384" s="11">
        <v>75000</v>
      </c>
      <c r="G384" s="11">
        <v>0</v>
      </c>
      <c r="H384" s="10" t="s">
        <v>20</v>
      </c>
      <c r="I384" s="12">
        <v>44377</v>
      </c>
      <c r="J384" s="12">
        <v>45837</v>
      </c>
      <c r="K384" s="12">
        <v>45567</v>
      </c>
      <c r="L384" s="10" t="s">
        <v>25</v>
      </c>
      <c r="M384" s="10"/>
      <c r="N384" s="10"/>
      <c r="O384" s="13">
        <v>8983010</v>
      </c>
    </row>
    <row r="385" spans="1:15" ht="187.15">
      <c r="A385" s="14" t="s">
        <v>1100</v>
      </c>
      <c r="B385" s="15" t="s">
        <v>1101</v>
      </c>
      <c r="C385" s="16" t="s">
        <v>17</v>
      </c>
      <c r="D385" s="15" t="s">
        <v>1102</v>
      </c>
      <c r="E385" s="15" t="s">
        <v>68</v>
      </c>
      <c r="F385" s="17">
        <v>199928</v>
      </c>
      <c r="G385" s="17">
        <v>0</v>
      </c>
      <c r="H385" s="16"/>
      <c r="I385" s="18">
        <v>45017</v>
      </c>
      <c r="J385" s="18">
        <v>45382</v>
      </c>
      <c r="K385" s="18">
        <v>45112</v>
      </c>
      <c r="L385" s="16" t="s">
        <v>21</v>
      </c>
      <c r="M385" s="16"/>
      <c r="N385" s="16"/>
      <c r="O385" s="19"/>
    </row>
    <row r="386" spans="1:15">
      <c r="A386" s="8" t="s">
        <v>1103</v>
      </c>
      <c r="B386" s="9" t="s">
        <v>1104</v>
      </c>
      <c r="C386" s="10" t="s">
        <v>17</v>
      </c>
      <c r="D386" s="9" t="s">
        <v>1105</v>
      </c>
      <c r="E386" s="9" t="s">
        <v>780</v>
      </c>
      <c r="F386" s="11">
        <v>50000</v>
      </c>
      <c r="G386" s="11">
        <v>0</v>
      </c>
      <c r="H386" s="10" t="s">
        <v>20</v>
      </c>
      <c r="I386" s="12">
        <v>45017</v>
      </c>
      <c r="J386" s="12">
        <v>45382</v>
      </c>
      <c r="K386" s="12">
        <v>45112</v>
      </c>
      <c r="L386" s="10" t="s">
        <v>25</v>
      </c>
      <c r="M386" s="10"/>
      <c r="N386" s="10"/>
      <c r="O386" s="13"/>
    </row>
    <row r="387" spans="1:15">
      <c r="A387" s="14" t="s">
        <v>1106</v>
      </c>
      <c r="B387" s="15" t="s">
        <v>1107</v>
      </c>
      <c r="C387" s="16" t="s">
        <v>17</v>
      </c>
      <c r="D387" s="15" t="s">
        <v>1108</v>
      </c>
      <c r="E387" s="15" t="s">
        <v>42</v>
      </c>
      <c r="F387" s="17">
        <v>49964</v>
      </c>
      <c r="G387" s="17">
        <v>0</v>
      </c>
      <c r="H387" s="16"/>
      <c r="I387" s="18">
        <v>44998</v>
      </c>
      <c r="J387" s="18">
        <v>45382</v>
      </c>
      <c r="K387" s="18">
        <v>45112</v>
      </c>
      <c r="L387" s="16" t="s">
        <v>21</v>
      </c>
      <c r="M387" s="16"/>
      <c r="N387" s="16"/>
      <c r="O387" s="19">
        <v>5486084</v>
      </c>
    </row>
    <row r="388" spans="1:15">
      <c r="A388" s="8" t="s">
        <v>1109</v>
      </c>
      <c r="B388" s="9" t="s">
        <v>1110</v>
      </c>
      <c r="C388" s="10" t="s">
        <v>17</v>
      </c>
      <c r="D388" s="9" t="s">
        <v>1111</v>
      </c>
      <c r="E388" s="9" t="s">
        <v>1112</v>
      </c>
      <c r="F388" s="11">
        <v>57990</v>
      </c>
      <c r="G388" s="11">
        <v>0</v>
      </c>
      <c r="H388" s="10" t="s">
        <v>20</v>
      </c>
      <c r="I388" s="12">
        <v>45061</v>
      </c>
      <c r="J388" s="12">
        <v>45791</v>
      </c>
      <c r="K388" s="12">
        <v>45521</v>
      </c>
      <c r="L388" s="10" t="s">
        <v>21</v>
      </c>
      <c r="M388" s="10"/>
      <c r="N388" s="10"/>
      <c r="O388" s="13"/>
    </row>
    <row r="389" spans="1:15" ht="86.45">
      <c r="A389" s="14" t="s">
        <v>1113</v>
      </c>
      <c r="B389" s="15" t="s">
        <v>1114</v>
      </c>
      <c r="C389" s="16" t="s">
        <v>17</v>
      </c>
      <c r="D389" s="15" t="s">
        <v>1115</v>
      </c>
      <c r="E389" s="15" t="s">
        <v>867</v>
      </c>
      <c r="F389" s="17">
        <v>1907888</v>
      </c>
      <c r="G389" s="17">
        <v>0</v>
      </c>
      <c r="H389" s="16"/>
      <c r="I389" s="18">
        <v>45047</v>
      </c>
      <c r="J389" s="18">
        <v>46112</v>
      </c>
      <c r="K389" s="18">
        <v>45842</v>
      </c>
      <c r="L389" s="16" t="s">
        <v>21</v>
      </c>
      <c r="M389" s="16"/>
      <c r="N389" s="16" t="s">
        <v>538</v>
      </c>
      <c r="O389" s="19">
        <v>1080679</v>
      </c>
    </row>
    <row r="390" spans="1:15" ht="28.9">
      <c r="A390" s="8" t="s">
        <v>1116</v>
      </c>
      <c r="B390" s="9" t="s">
        <v>1117</v>
      </c>
      <c r="C390" s="10" t="s">
        <v>17</v>
      </c>
      <c r="D390" s="9" t="s">
        <v>1118</v>
      </c>
      <c r="E390" s="9" t="s">
        <v>1119</v>
      </c>
      <c r="F390" s="11">
        <v>52134</v>
      </c>
      <c r="G390" s="11">
        <v>0</v>
      </c>
      <c r="H390" s="10" t="s">
        <v>20</v>
      </c>
      <c r="I390" s="12">
        <v>45017</v>
      </c>
      <c r="J390" s="12">
        <v>45382</v>
      </c>
      <c r="K390" s="12">
        <v>45112</v>
      </c>
      <c r="L390" s="10" t="s">
        <v>21</v>
      </c>
      <c r="M390" s="10"/>
      <c r="N390" s="10"/>
      <c r="O390" s="13"/>
    </row>
    <row r="391" spans="1:15">
      <c r="A391" s="14" t="s">
        <v>1120</v>
      </c>
      <c r="B391" s="15" t="s">
        <v>1121</v>
      </c>
      <c r="C391" s="16" t="s">
        <v>17</v>
      </c>
      <c r="D391" s="15" t="s">
        <v>1121</v>
      </c>
      <c r="E391" s="15" t="s">
        <v>1122</v>
      </c>
      <c r="F391" s="17">
        <v>13500</v>
      </c>
      <c r="G391" s="17">
        <v>0</v>
      </c>
      <c r="H391" s="16"/>
      <c r="I391" s="18">
        <v>44774</v>
      </c>
      <c r="J391" s="18">
        <v>45382</v>
      </c>
      <c r="K391" s="18">
        <v>45112</v>
      </c>
      <c r="L391" s="16" t="s">
        <v>25</v>
      </c>
      <c r="M391" s="16"/>
      <c r="N391" s="16"/>
      <c r="O391" s="19"/>
    </row>
    <row r="392" spans="1:15" ht="72">
      <c r="A392" s="8" t="s">
        <v>1123</v>
      </c>
      <c r="B392" s="9" t="s">
        <v>1124</v>
      </c>
      <c r="C392" s="10" t="s">
        <v>17</v>
      </c>
      <c r="D392" s="9" t="s">
        <v>1125</v>
      </c>
      <c r="E392" s="9" t="s">
        <v>613</v>
      </c>
      <c r="F392" s="11">
        <v>58000</v>
      </c>
      <c r="G392" s="11">
        <v>0</v>
      </c>
      <c r="H392" s="10" t="s">
        <v>20</v>
      </c>
      <c r="I392" s="12">
        <v>44704</v>
      </c>
      <c r="J392" s="12">
        <v>45382</v>
      </c>
      <c r="K392" s="12">
        <v>45112</v>
      </c>
      <c r="L392" s="10" t="s">
        <v>25</v>
      </c>
      <c r="M392" s="10" t="s">
        <v>614</v>
      </c>
      <c r="N392" s="10" t="s">
        <v>538</v>
      </c>
      <c r="O392" s="13">
        <v>3515397</v>
      </c>
    </row>
    <row r="393" spans="1:15">
      <c r="A393" s="14" t="s">
        <v>1126</v>
      </c>
      <c r="B393" s="15" t="s">
        <v>1127</v>
      </c>
      <c r="C393" s="16" t="s">
        <v>17</v>
      </c>
      <c r="D393" s="15" t="s">
        <v>1127</v>
      </c>
      <c r="E393" s="15" t="s">
        <v>991</v>
      </c>
      <c r="F393" s="17">
        <v>159000</v>
      </c>
      <c r="G393" s="17">
        <v>0</v>
      </c>
      <c r="H393" s="16" t="s">
        <v>20</v>
      </c>
      <c r="I393" s="18">
        <v>43647</v>
      </c>
      <c r="J393" s="18">
        <v>45473</v>
      </c>
      <c r="K393" s="18">
        <v>45203</v>
      </c>
      <c r="L393" s="16" t="s">
        <v>25</v>
      </c>
      <c r="M393" s="16"/>
      <c r="N393" s="16"/>
      <c r="O393" s="19">
        <v>1628868</v>
      </c>
    </row>
    <row r="394" spans="1:15">
      <c r="A394" s="8" t="s">
        <v>1128</v>
      </c>
      <c r="B394" s="9" t="s">
        <v>1129</v>
      </c>
      <c r="C394" s="10" t="s">
        <v>17</v>
      </c>
      <c r="D394" s="9" t="s">
        <v>1129</v>
      </c>
      <c r="E394" s="9" t="s">
        <v>991</v>
      </c>
      <c r="F394" s="11">
        <v>58000</v>
      </c>
      <c r="G394" s="11">
        <v>0</v>
      </c>
      <c r="H394" s="10" t="s">
        <v>20</v>
      </c>
      <c r="I394" s="12">
        <v>43738</v>
      </c>
      <c r="J394" s="12">
        <v>45565</v>
      </c>
      <c r="K394" s="12">
        <v>45295</v>
      </c>
      <c r="L394" s="10" t="s">
        <v>25</v>
      </c>
      <c r="M394" s="10"/>
      <c r="N394" s="10"/>
      <c r="O394" s="13">
        <v>1628868</v>
      </c>
    </row>
    <row r="395" spans="1:15">
      <c r="A395" s="14" t="s">
        <v>1130</v>
      </c>
      <c r="B395" s="15" t="s">
        <v>1131</v>
      </c>
      <c r="C395" s="16" t="s">
        <v>17</v>
      </c>
      <c r="D395" s="15" t="s">
        <v>1131</v>
      </c>
      <c r="E395" s="15" t="s">
        <v>1132</v>
      </c>
      <c r="F395" s="17">
        <v>97500</v>
      </c>
      <c r="G395" s="17">
        <v>0</v>
      </c>
      <c r="H395" s="16" t="s">
        <v>20</v>
      </c>
      <c r="I395" s="18">
        <v>43922</v>
      </c>
      <c r="J395" s="18">
        <v>45473</v>
      </c>
      <c r="K395" s="18">
        <v>45203</v>
      </c>
      <c r="L395" s="16"/>
      <c r="M395" s="16" t="s">
        <v>678</v>
      </c>
      <c r="N395" s="16" t="s">
        <v>538</v>
      </c>
      <c r="O395" s="19">
        <v>1797726</v>
      </c>
    </row>
    <row r="396" spans="1:15" ht="28.9">
      <c r="A396" s="8" t="s">
        <v>1133</v>
      </c>
      <c r="B396" s="9" t="s">
        <v>1134</v>
      </c>
      <c r="C396" s="10" t="s">
        <v>17</v>
      </c>
      <c r="D396" s="9" t="s">
        <v>1134</v>
      </c>
      <c r="E396" s="9" t="s">
        <v>1135</v>
      </c>
      <c r="F396" s="11">
        <v>19952</v>
      </c>
      <c r="G396" s="11">
        <v>0</v>
      </c>
      <c r="H396" s="10" t="s">
        <v>20</v>
      </c>
      <c r="I396" s="12">
        <v>43700</v>
      </c>
      <c r="J396" s="12">
        <v>45412</v>
      </c>
      <c r="K396" s="12">
        <v>45142</v>
      </c>
      <c r="L396" s="10"/>
      <c r="M396" s="10"/>
      <c r="N396" s="10"/>
      <c r="O396" s="13" t="s">
        <v>1136</v>
      </c>
    </row>
    <row r="397" spans="1:15" ht="28.9">
      <c r="A397" s="14" t="s">
        <v>1137</v>
      </c>
      <c r="B397" s="15" t="s">
        <v>1138</v>
      </c>
      <c r="C397" s="16" t="s">
        <v>17</v>
      </c>
      <c r="D397" s="15" t="s">
        <v>1139</v>
      </c>
      <c r="E397" s="15" t="s">
        <v>1140</v>
      </c>
      <c r="F397" s="17">
        <v>14000</v>
      </c>
      <c r="G397" s="17">
        <v>0</v>
      </c>
      <c r="H397" s="16"/>
      <c r="I397" s="18">
        <v>45017</v>
      </c>
      <c r="J397" s="18">
        <v>46022</v>
      </c>
      <c r="K397" s="18">
        <v>45752</v>
      </c>
      <c r="L397" s="16" t="s">
        <v>25</v>
      </c>
      <c r="M397" s="16"/>
      <c r="N397" s="16"/>
      <c r="O397" s="19"/>
    </row>
    <row r="398" spans="1:15" ht="43.15">
      <c r="A398" s="8" t="s">
        <v>1141</v>
      </c>
      <c r="B398" s="9" t="s">
        <v>1142</v>
      </c>
      <c r="C398" s="10" t="s">
        <v>17</v>
      </c>
      <c r="D398" s="9" t="s">
        <v>1143</v>
      </c>
      <c r="E398" s="9" t="s">
        <v>1144</v>
      </c>
      <c r="F398" s="11">
        <v>21000</v>
      </c>
      <c r="G398" s="11">
        <v>0</v>
      </c>
      <c r="H398" s="10" t="s">
        <v>20</v>
      </c>
      <c r="I398" s="12">
        <v>44949</v>
      </c>
      <c r="J398" s="12">
        <v>46480</v>
      </c>
      <c r="K398" s="12">
        <v>46210</v>
      </c>
      <c r="L398" s="10" t="s">
        <v>25</v>
      </c>
      <c r="M398" s="10"/>
      <c r="N398" s="10"/>
      <c r="O398" s="13" t="s">
        <v>1145</v>
      </c>
    </row>
    <row r="399" spans="1:15">
      <c r="A399" s="14" t="s">
        <v>1146</v>
      </c>
      <c r="B399" s="15" t="s">
        <v>1147</v>
      </c>
      <c r="C399" s="16" t="s">
        <v>17</v>
      </c>
      <c r="D399" s="15" t="s">
        <v>1148</v>
      </c>
      <c r="E399" s="15" t="s">
        <v>1149</v>
      </c>
      <c r="F399" s="17">
        <v>12900</v>
      </c>
      <c r="G399" s="17">
        <v>0</v>
      </c>
      <c r="H399" s="16" t="s">
        <v>20</v>
      </c>
      <c r="I399" s="18">
        <v>44818</v>
      </c>
      <c r="J399" s="18">
        <v>48470</v>
      </c>
      <c r="K399" s="18">
        <v>48200</v>
      </c>
      <c r="L399" s="16" t="s">
        <v>25</v>
      </c>
      <c r="M399" s="16"/>
      <c r="N399" s="16"/>
      <c r="O399" s="19">
        <v>3206124</v>
      </c>
    </row>
    <row r="400" spans="1:15" ht="28.9">
      <c r="A400" s="8" t="s">
        <v>1150</v>
      </c>
      <c r="B400" s="9" t="s">
        <v>1151</v>
      </c>
      <c r="C400" s="10" t="s">
        <v>17</v>
      </c>
      <c r="D400" s="9" t="s">
        <v>1152</v>
      </c>
      <c r="E400" s="9" t="s">
        <v>1132</v>
      </c>
      <c r="F400" s="11">
        <v>33500</v>
      </c>
      <c r="G400" s="11">
        <v>0</v>
      </c>
      <c r="H400" s="10" t="s">
        <v>20</v>
      </c>
      <c r="I400" s="12">
        <v>44835</v>
      </c>
      <c r="J400" s="12">
        <v>45382</v>
      </c>
      <c r="K400" s="12">
        <v>45112</v>
      </c>
      <c r="L400" s="10" t="s">
        <v>25</v>
      </c>
      <c r="M400" s="10" t="s">
        <v>678</v>
      </c>
      <c r="N400" s="10" t="s">
        <v>538</v>
      </c>
      <c r="O400" s="13">
        <v>1797726</v>
      </c>
    </row>
    <row r="401" spans="1:15" ht="43.15">
      <c r="A401" s="14" t="s">
        <v>1153</v>
      </c>
      <c r="B401" s="15" t="s">
        <v>1154</v>
      </c>
      <c r="C401" s="16" t="s">
        <v>17</v>
      </c>
      <c r="D401" s="15" t="s">
        <v>1155</v>
      </c>
      <c r="E401" s="15" t="s">
        <v>1144</v>
      </c>
      <c r="F401" s="17">
        <v>13536</v>
      </c>
      <c r="G401" s="17">
        <v>0</v>
      </c>
      <c r="H401" s="16" t="s">
        <v>20</v>
      </c>
      <c r="I401" s="18">
        <v>44832</v>
      </c>
      <c r="J401" s="18">
        <v>45442</v>
      </c>
      <c r="K401" s="18">
        <v>45172</v>
      </c>
      <c r="L401" s="16" t="s">
        <v>25</v>
      </c>
      <c r="M401" s="16"/>
      <c r="N401" s="16"/>
      <c r="O401" s="19" t="s">
        <v>1145</v>
      </c>
    </row>
    <row r="402" spans="1:15" ht="28.9">
      <c r="A402" s="8" t="s">
        <v>1156</v>
      </c>
      <c r="B402" s="9" t="s">
        <v>1157</v>
      </c>
      <c r="C402" s="10" t="s">
        <v>17</v>
      </c>
      <c r="D402" s="9" t="s">
        <v>1158</v>
      </c>
      <c r="E402" s="9" t="s">
        <v>1159</v>
      </c>
      <c r="F402" s="11">
        <v>38574</v>
      </c>
      <c r="G402" s="11">
        <v>0</v>
      </c>
      <c r="H402" s="10" t="s">
        <v>20</v>
      </c>
      <c r="I402" s="12">
        <v>44531</v>
      </c>
      <c r="J402" s="12">
        <v>45991</v>
      </c>
      <c r="K402" s="12">
        <v>45721</v>
      </c>
      <c r="L402" s="10" t="s">
        <v>25</v>
      </c>
      <c r="M402" s="10" t="s">
        <v>678</v>
      </c>
      <c r="N402" s="10" t="s">
        <v>20</v>
      </c>
      <c r="O402" s="13">
        <v>115834</v>
      </c>
    </row>
    <row r="403" spans="1:15" ht="28.9">
      <c r="A403" s="14" t="s">
        <v>1160</v>
      </c>
      <c r="B403" s="15" t="s">
        <v>1161</v>
      </c>
      <c r="C403" s="16" t="s">
        <v>17</v>
      </c>
      <c r="D403" s="15" t="s">
        <v>1162</v>
      </c>
      <c r="E403" s="15" t="s">
        <v>1163</v>
      </c>
      <c r="F403" s="17">
        <v>42000</v>
      </c>
      <c r="G403" s="17">
        <v>0</v>
      </c>
      <c r="H403" s="16" t="s">
        <v>20</v>
      </c>
      <c r="I403" s="18">
        <v>44958</v>
      </c>
      <c r="J403" s="18">
        <v>45382</v>
      </c>
      <c r="K403" s="18">
        <v>45112</v>
      </c>
      <c r="L403" s="16" t="s">
        <v>25</v>
      </c>
      <c r="M403" s="16"/>
      <c r="N403" s="16"/>
      <c r="O403" s="19"/>
    </row>
    <row r="404" spans="1:15" ht="72">
      <c r="A404" s="8" t="s">
        <v>1164</v>
      </c>
      <c r="B404" s="9" t="s">
        <v>1165</v>
      </c>
      <c r="C404" s="10" t="s">
        <v>17</v>
      </c>
      <c r="D404" s="9" t="s">
        <v>1166</v>
      </c>
      <c r="E404" s="9" t="s">
        <v>1167</v>
      </c>
      <c r="F404" s="11">
        <v>150000</v>
      </c>
      <c r="G404" s="11">
        <v>0</v>
      </c>
      <c r="H404" s="10" t="s">
        <v>20</v>
      </c>
      <c r="I404" s="12">
        <v>44941</v>
      </c>
      <c r="J404" s="12">
        <v>45306</v>
      </c>
      <c r="K404" s="12">
        <v>45036</v>
      </c>
      <c r="L404" s="10" t="s">
        <v>21</v>
      </c>
      <c r="M404" s="10"/>
      <c r="N404" s="10"/>
      <c r="O404" s="13"/>
    </row>
    <row r="405" spans="1:15" ht="28.9">
      <c r="A405" s="14" t="s">
        <v>1168</v>
      </c>
      <c r="B405" s="15" t="s">
        <v>1169</v>
      </c>
      <c r="C405" s="16" t="s">
        <v>17</v>
      </c>
      <c r="D405" s="15" t="s">
        <v>1170</v>
      </c>
      <c r="E405" s="15" t="s">
        <v>1171</v>
      </c>
      <c r="F405" s="17">
        <v>46658.1</v>
      </c>
      <c r="G405" s="17">
        <v>0</v>
      </c>
      <c r="H405" s="16" t="s">
        <v>20</v>
      </c>
      <c r="I405" s="18">
        <v>45017</v>
      </c>
      <c r="J405" s="18">
        <v>45747</v>
      </c>
      <c r="K405" s="18">
        <v>45477</v>
      </c>
      <c r="L405" s="16" t="s">
        <v>21</v>
      </c>
      <c r="M405" s="16"/>
      <c r="N405" s="16"/>
      <c r="O405" s="19"/>
    </row>
    <row r="406" spans="1:15" ht="72">
      <c r="A406" s="8" t="s">
        <v>1172</v>
      </c>
      <c r="B406" s="9" t="s">
        <v>1173</v>
      </c>
      <c r="C406" s="10" t="s">
        <v>17</v>
      </c>
      <c r="D406" s="9" t="s">
        <v>1174</v>
      </c>
      <c r="E406" s="9" t="s">
        <v>1175</v>
      </c>
      <c r="F406" s="11">
        <v>56760</v>
      </c>
      <c r="G406" s="11">
        <v>0</v>
      </c>
      <c r="H406" s="10" t="s">
        <v>20</v>
      </c>
      <c r="I406" s="12">
        <v>44986</v>
      </c>
      <c r="J406" s="12">
        <v>45747</v>
      </c>
      <c r="K406" s="12">
        <v>45477</v>
      </c>
      <c r="L406" s="10" t="s">
        <v>21</v>
      </c>
      <c r="M406" s="10"/>
      <c r="N406" s="10"/>
      <c r="O406" s="13"/>
    </row>
    <row r="407" spans="1:15" ht="72">
      <c r="A407" s="14" t="s">
        <v>1176</v>
      </c>
      <c r="B407" s="15" t="s">
        <v>1177</v>
      </c>
      <c r="C407" s="16" t="s">
        <v>17</v>
      </c>
      <c r="D407" s="15" t="s">
        <v>1174</v>
      </c>
      <c r="E407" s="15" t="s">
        <v>1178</v>
      </c>
      <c r="F407" s="17">
        <v>62040</v>
      </c>
      <c r="G407" s="17">
        <v>0</v>
      </c>
      <c r="H407" s="16"/>
      <c r="I407" s="18">
        <v>44986</v>
      </c>
      <c r="J407" s="18">
        <v>45747</v>
      </c>
      <c r="K407" s="18">
        <v>45477</v>
      </c>
      <c r="L407" s="16" t="s">
        <v>21</v>
      </c>
      <c r="M407" s="16" t="s">
        <v>113</v>
      </c>
      <c r="N407" s="16" t="s">
        <v>20</v>
      </c>
      <c r="O407" s="19">
        <v>10876644</v>
      </c>
    </row>
    <row r="408" spans="1:15">
      <c r="A408" s="8" t="s">
        <v>1179</v>
      </c>
      <c r="B408" s="9" t="s">
        <v>1180</v>
      </c>
      <c r="C408" s="10" t="s">
        <v>17</v>
      </c>
      <c r="D408" s="9" t="s">
        <v>1181</v>
      </c>
      <c r="E408" s="9" t="s">
        <v>1182</v>
      </c>
      <c r="F408" s="11">
        <v>60000</v>
      </c>
      <c r="G408" s="11">
        <v>0</v>
      </c>
      <c r="H408" s="10" t="s">
        <v>20</v>
      </c>
      <c r="I408" s="12">
        <v>45246</v>
      </c>
      <c r="J408" s="12">
        <v>45293</v>
      </c>
      <c r="K408" s="12">
        <v>45023</v>
      </c>
      <c r="L408" s="10"/>
      <c r="M408" s="10"/>
      <c r="N408" s="10"/>
      <c r="O408" s="13"/>
    </row>
    <row r="409" spans="1:15" ht="86.45">
      <c r="A409" s="14" t="s">
        <v>1183</v>
      </c>
      <c r="B409" s="15" t="s">
        <v>1184</v>
      </c>
      <c r="C409" s="16" t="s">
        <v>17</v>
      </c>
      <c r="D409" s="15" t="s">
        <v>1185</v>
      </c>
      <c r="E409" s="15" t="s">
        <v>1030</v>
      </c>
      <c r="F409" s="17">
        <v>16800</v>
      </c>
      <c r="G409" s="17">
        <v>0</v>
      </c>
      <c r="H409" s="16" t="s">
        <v>20</v>
      </c>
      <c r="I409" s="18">
        <v>45017</v>
      </c>
      <c r="J409" s="18">
        <v>45747</v>
      </c>
      <c r="K409" s="18">
        <v>45477</v>
      </c>
      <c r="L409" s="16" t="s">
        <v>25</v>
      </c>
      <c r="M409" s="16"/>
      <c r="N409" s="16"/>
      <c r="O409" s="19">
        <v>5441802</v>
      </c>
    </row>
    <row r="410" spans="1:15" ht="43.15">
      <c r="A410" s="8" t="s">
        <v>1186</v>
      </c>
      <c r="B410" s="9" t="s">
        <v>1187</v>
      </c>
      <c r="C410" s="10" t="s">
        <v>17</v>
      </c>
      <c r="D410" s="9" t="s">
        <v>1188</v>
      </c>
      <c r="E410" s="9" t="s">
        <v>1189</v>
      </c>
      <c r="F410" s="11">
        <v>12500</v>
      </c>
      <c r="G410" s="11">
        <v>0</v>
      </c>
      <c r="H410" s="10" t="s">
        <v>20</v>
      </c>
      <c r="I410" s="12">
        <v>45016</v>
      </c>
      <c r="J410" s="12">
        <v>45381</v>
      </c>
      <c r="K410" s="12">
        <v>45111</v>
      </c>
      <c r="L410" s="10" t="s">
        <v>25</v>
      </c>
      <c r="M410" s="10"/>
      <c r="N410" s="10"/>
      <c r="O410" s="13"/>
    </row>
    <row r="411" spans="1:15">
      <c r="A411" s="14" t="s">
        <v>1190</v>
      </c>
      <c r="B411" s="15" t="s">
        <v>1191</v>
      </c>
      <c r="C411" s="16" t="s">
        <v>17</v>
      </c>
      <c r="D411" s="15" t="s">
        <v>1192</v>
      </c>
      <c r="E411" s="15" t="s">
        <v>1193</v>
      </c>
      <c r="F411" s="17">
        <v>44000</v>
      </c>
      <c r="G411" s="17">
        <v>0</v>
      </c>
      <c r="H411" s="16" t="s">
        <v>20</v>
      </c>
      <c r="I411" s="18">
        <v>44883</v>
      </c>
      <c r="J411" s="18">
        <v>45747</v>
      </c>
      <c r="K411" s="18">
        <v>45477</v>
      </c>
      <c r="L411" s="16" t="s">
        <v>25</v>
      </c>
      <c r="M411" s="16"/>
      <c r="N411" s="16"/>
      <c r="O411" s="19"/>
    </row>
    <row r="412" spans="1:15" ht="43.15">
      <c r="A412" s="8" t="s">
        <v>1194</v>
      </c>
      <c r="B412" s="9" t="s">
        <v>1195</v>
      </c>
      <c r="C412" s="10" t="s">
        <v>17</v>
      </c>
      <c r="D412" s="9" t="s">
        <v>1196</v>
      </c>
      <c r="E412" s="9" t="s">
        <v>1197</v>
      </c>
      <c r="F412" s="11">
        <v>155425</v>
      </c>
      <c r="G412" s="11">
        <v>0</v>
      </c>
      <c r="H412" s="10" t="s">
        <v>20</v>
      </c>
      <c r="I412" s="12">
        <v>45017</v>
      </c>
      <c r="J412" s="12">
        <v>45528</v>
      </c>
      <c r="K412" s="12">
        <v>45258</v>
      </c>
      <c r="L412" s="10" t="s">
        <v>25</v>
      </c>
      <c r="M412" s="10" t="s">
        <v>1198</v>
      </c>
      <c r="N412" s="10" t="s">
        <v>20</v>
      </c>
      <c r="O412" s="13" t="s">
        <v>1199</v>
      </c>
    </row>
    <row r="413" spans="1:15" ht="28.9">
      <c r="A413" s="14" t="s">
        <v>1200</v>
      </c>
      <c r="B413" s="15" t="s">
        <v>1201</v>
      </c>
      <c r="C413" s="16" t="s">
        <v>17</v>
      </c>
      <c r="D413" s="15" t="s">
        <v>1202</v>
      </c>
      <c r="E413" s="15" t="s">
        <v>1203</v>
      </c>
      <c r="F413" s="17">
        <v>22000</v>
      </c>
      <c r="G413" s="17">
        <v>0</v>
      </c>
      <c r="H413" s="16" t="s">
        <v>20</v>
      </c>
      <c r="I413" s="18">
        <v>45108</v>
      </c>
      <c r="J413" s="18">
        <v>46783</v>
      </c>
      <c r="K413" s="18">
        <v>46513</v>
      </c>
      <c r="L413" s="16" t="s">
        <v>25</v>
      </c>
      <c r="M413" s="16" t="s">
        <v>416</v>
      </c>
      <c r="N413" s="16" t="s">
        <v>20</v>
      </c>
      <c r="O413" s="19" t="s">
        <v>1204</v>
      </c>
    </row>
    <row r="414" spans="1:15">
      <c r="A414" s="8" t="s">
        <v>1205</v>
      </c>
      <c r="B414" s="9" t="s">
        <v>1206</v>
      </c>
      <c r="C414" s="10" t="s">
        <v>17</v>
      </c>
      <c r="D414" s="9" t="s">
        <v>1207</v>
      </c>
      <c r="E414" s="9" t="s">
        <v>1208</v>
      </c>
      <c r="F414" s="11">
        <v>45827</v>
      </c>
      <c r="G414" s="11">
        <v>0</v>
      </c>
      <c r="H414" s="10" t="s">
        <v>20</v>
      </c>
      <c r="I414" s="12">
        <v>45047</v>
      </c>
      <c r="J414" s="12">
        <v>45504</v>
      </c>
      <c r="K414" s="12">
        <v>45234</v>
      </c>
      <c r="L414" s="10" t="s">
        <v>25</v>
      </c>
      <c r="M414" s="10"/>
      <c r="N414" s="10"/>
      <c r="O414" s="13"/>
    </row>
    <row r="415" spans="1:15" ht="43.15">
      <c r="A415" s="14" t="s">
        <v>1209</v>
      </c>
      <c r="B415" s="15" t="s">
        <v>1210</v>
      </c>
      <c r="C415" s="16" t="s">
        <v>17</v>
      </c>
      <c r="D415" s="15" t="s">
        <v>1211</v>
      </c>
      <c r="E415" s="15" t="s">
        <v>658</v>
      </c>
      <c r="F415" s="17">
        <v>89007</v>
      </c>
      <c r="G415" s="17">
        <v>0</v>
      </c>
      <c r="H415" s="16" t="s">
        <v>20</v>
      </c>
      <c r="I415" s="18">
        <v>45108</v>
      </c>
      <c r="J415" s="18">
        <v>45748</v>
      </c>
      <c r="K415" s="18">
        <v>45478</v>
      </c>
      <c r="L415" s="16"/>
      <c r="M415" s="16"/>
      <c r="N415" s="16"/>
      <c r="O415" s="19">
        <v>2881225</v>
      </c>
    </row>
    <row r="416" spans="1:15" ht="43.15">
      <c r="A416" s="8" t="s">
        <v>1212</v>
      </c>
      <c r="B416" s="9" t="s">
        <v>1213</v>
      </c>
      <c r="C416" s="10" t="s">
        <v>17</v>
      </c>
      <c r="D416" s="9" t="s">
        <v>1214</v>
      </c>
      <c r="E416" s="9" t="s">
        <v>1215</v>
      </c>
      <c r="F416" s="11">
        <v>0</v>
      </c>
      <c r="G416" s="11">
        <v>0</v>
      </c>
      <c r="H416" s="10" t="s">
        <v>20</v>
      </c>
      <c r="I416" s="12">
        <v>45231</v>
      </c>
      <c r="J416" s="12">
        <v>46326</v>
      </c>
      <c r="K416" s="12">
        <v>46056</v>
      </c>
      <c r="L416" s="10" t="s">
        <v>25</v>
      </c>
      <c r="M416" s="10"/>
      <c r="N416" s="10"/>
      <c r="O416" s="13"/>
    </row>
    <row r="417" spans="1:15" ht="43.15">
      <c r="A417" s="14" t="s">
        <v>1216</v>
      </c>
      <c r="B417" s="15" t="s">
        <v>1217</v>
      </c>
      <c r="C417" s="16" t="s">
        <v>17</v>
      </c>
      <c r="D417" s="15" t="s">
        <v>1218</v>
      </c>
      <c r="E417" s="15" t="s">
        <v>1140</v>
      </c>
      <c r="F417" s="17">
        <v>14000</v>
      </c>
      <c r="G417" s="17">
        <v>0</v>
      </c>
      <c r="H417" s="16" t="s">
        <v>20</v>
      </c>
      <c r="I417" s="18">
        <v>45170</v>
      </c>
      <c r="J417" s="18">
        <v>45992</v>
      </c>
      <c r="K417" s="18">
        <v>45722</v>
      </c>
      <c r="L417" s="16" t="s">
        <v>25</v>
      </c>
      <c r="M417" s="16"/>
      <c r="N417" s="16"/>
      <c r="O417" s="19"/>
    </row>
    <row r="418" spans="1:15">
      <c r="A418" s="8" t="s">
        <v>1219</v>
      </c>
      <c r="B418" s="9" t="s">
        <v>1220</v>
      </c>
      <c r="C418" s="10" t="s">
        <v>17</v>
      </c>
      <c r="D418" s="9" t="s">
        <v>1221</v>
      </c>
      <c r="E418" s="9" t="s">
        <v>1222</v>
      </c>
      <c r="F418" s="11">
        <v>100000</v>
      </c>
      <c r="G418" s="11">
        <v>0</v>
      </c>
      <c r="H418" s="10" t="s">
        <v>20</v>
      </c>
      <c r="I418" s="12">
        <v>45161</v>
      </c>
      <c r="J418" s="12">
        <v>45350</v>
      </c>
      <c r="K418" s="12">
        <v>45080</v>
      </c>
      <c r="L418" s="10"/>
      <c r="M418" s="10"/>
      <c r="N418" s="10"/>
      <c r="O418" s="13"/>
    </row>
    <row r="419" spans="1:15">
      <c r="A419" s="14" t="s">
        <v>1223</v>
      </c>
      <c r="B419" s="15" t="s">
        <v>1224</v>
      </c>
      <c r="C419" s="16" t="s">
        <v>17</v>
      </c>
      <c r="D419" s="15" t="s">
        <v>1225</v>
      </c>
      <c r="E419" s="15" t="s">
        <v>1226</v>
      </c>
      <c r="F419" s="17">
        <v>14100</v>
      </c>
      <c r="G419" s="17">
        <v>0</v>
      </c>
      <c r="H419" s="16" t="s">
        <v>20</v>
      </c>
      <c r="I419" s="18">
        <v>45170</v>
      </c>
      <c r="J419" s="18">
        <v>45535</v>
      </c>
      <c r="K419" s="18">
        <v>45265</v>
      </c>
      <c r="L419" s="16" t="s">
        <v>25</v>
      </c>
      <c r="M419" s="16"/>
      <c r="N419" s="16"/>
      <c r="O419" s="19"/>
    </row>
    <row r="420" spans="1:15" ht="43.15">
      <c r="A420" s="8" t="s">
        <v>1227</v>
      </c>
      <c r="B420" s="9" t="s">
        <v>1228</v>
      </c>
      <c r="C420" s="10" t="s">
        <v>17</v>
      </c>
      <c r="D420" s="9" t="s">
        <v>1229</v>
      </c>
      <c r="E420" s="9" t="s">
        <v>1230</v>
      </c>
      <c r="F420" s="11">
        <v>500000</v>
      </c>
      <c r="G420" s="11">
        <v>0</v>
      </c>
      <c r="H420" s="10" t="s">
        <v>20</v>
      </c>
      <c r="I420" s="12">
        <v>45168</v>
      </c>
      <c r="J420" s="12">
        <v>45534</v>
      </c>
      <c r="K420" s="12">
        <v>45264</v>
      </c>
      <c r="L420" s="10" t="s">
        <v>25</v>
      </c>
      <c r="M420" s="10"/>
      <c r="N420" s="10" t="s">
        <v>20</v>
      </c>
      <c r="O420" s="13" t="s">
        <v>1231</v>
      </c>
    </row>
    <row r="421" spans="1:15">
      <c r="A421" s="14" t="s">
        <v>1232</v>
      </c>
      <c r="B421" s="15" t="s">
        <v>1233</v>
      </c>
      <c r="C421" s="16" t="s">
        <v>17</v>
      </c>
      <c r="D421" s="15" t="s">
        <v>1234</v>
      </c>
      <c r="E421" s="15" t="s">
        <v>1235</v>
      </c>
      <c r="F421" s="17">
        <v>150000</v>
      </c>
      <c r="G421" s="17">
        <v>0</v>
      </c>
      <c r="H421" s="16" t="s">
        <v>20</v>
      </c>
      <c r="I421" s="18">
        <v>45170</v>
      </c>
      <c r="J421" s="18">
        <v>45901</v>
      </c>
      <c r="K421" s="18">
        <v>45631</v>
      </c>
      <c r="L421" s="16" t="s">
        <v>25</v>
      </c>
      <c r="M421" s="16"/>
      <c r="N421" s="16"/>
      <c r="O421" s="19"/>
    </row>
    <row r="422" spans="1:15" ht="28.9">
      <c r="A422" s="8" t="s">
        <v>1236</v>
      </c>
      <c r="B422" s="9" t="s">
        <v>1237</v>
      </c>
      <c r="C422" s="10" t="s">
        <v>17</v>
      </c>
      <c r="D422" s="9" t="s">
        <v>1238</v>
      </c>
      <c r="E422" s="9" t="s">
        <v>1239</v>
      </c>
      <c r="F422" s="11">
        <v>96000</v>
      </c>
      <c r="G422" s="11">
        <v>0</v>
      </c>
      <c r="H422" s="10"/>
      <c r="I422" s="12">
        <v>45231</v>
      </c>
      <c r="J422" s="12">
        <v>45962</v>
      </c>
      <c r="K422" s="12">
        <v>45692</v>
      </c>
      <c r="L422" s="10"/>
      <c r="M422" s="10" t="s">
        <v>614</v>
      </c>
      <c r="N422" s="10" t="s">
        <v>538</v>
      </c>
      <c r="O422" s="13">
        <v>4913171</v>
      </c>
    </row>
    <row r="423" spans="1:15" ht="43.15">
      <c r="A423" s="14" t="s">
        <v>1240</v>
      </c>
      <c r="B423" s="15" t="s">
        <v>1241</v>
      </c>
      <c r="C423" s="16" t="s">
        <v>17</v>
      </c>
      <c r="D423" s="15" t="s">
        <v>1242</v>
      </c>
      <c r="E423" s="15" t="s">
        <v>1243</v>
      </c>
      <c r="F423" s="17">
        <v>33000</v>
      </c>
      <c r="G423" s="17">
        <v>0</v>
      </c>
      <c r="H423" s="16" t="s">
        <v>20</v>
      </c>
      <c r="I423" s="18">
        <v>45231</v>
      </c>
      <c r="J423" s="18">
        <v>45962</v>
      </c>
      <c r="K423" s="18">
        <v>45692</v>
      </c>
      <c r="L423" s="16"/>
      <c r="M423" s="16"/>
      <c r="N423" s="16"/>
      <c r="O423" s="19">
        <v>2619486</v>
      </c>
    </row>
    <row r="424" spans="1:15" ht="57.6">
      <c r="A424" s="8" t="s">
        <v>1244</v>
      </c>
      <c r="B424" s="9" t="s">
        <v>1245</v>
      </c>
      <c r="C424" s="10" t="s">
        <v>17</v>
      </c>
      <c r="D424" s="9" t="s">
        <v>1246</v>
      </c>
      <c r="E424" s="9" t="s">
        <v>1247</v>
      </c>
      <c r="F424" s="11">
        <v>50000</v>
      </c>
      <c r="G424" s="11">
        <v>0</v>
      </c>
      <c r="H424" s="10" t="s">
        <v>20</v>
      </c>
      <c r="I424" s="12">
        <v>45170</v>
      </c>
      <c r="J424" s="12">
        <v>45901</v>
      </c>
      <c r="K424" s="12">
        <v>45631</v>
      </c>
      <c r="L424" s="10"/>
      <c r="M424" s="10"/>
      <c r="N424" s="10"/>
      <c r="O424" s="13"/>
    </row>
    <row r="425" spans="1:15" ht="43.15">
      <c r="A425" s="14" t="s">
        <v>1248</v>
      </c>
      <c r="B425" s="15" t="s">
        <v>1249</v>
      </c>
      <c r="C425" s="16" t="s">
        <v>17</v>
      </c>
      <c r="D425" s="15" t="s">
        <v>1250</v>
      </c>
      <c r="E425" s="15" t="s">
        <v>1251</v>
      </c>
      <c r="F425" s="17">
        <v>81250</v>
      </c>
      <c r="G425" s="17">
        <v>0</v>
      </c>
      <c r="H425" s="16" t="s">
        <v>20</v>
      </c>
      <c r="I425" s="18">
        <v>45222</v>
      </c>
      <c r="J425" s="18">
        <v>45394</v>
      </c>
      <c r="K425" s="18">
        <v>45124</v>
      </c>
      <c r="L425" s="16"/>
      <c r="M425" s="16"/>
      <c r="N425" s="16"/>
      <c r="O425" s="19"/>
    </row>
    <row r="426" spans="1:15" ht="28.9">
      <c r="A426" s="8" t="s">
        <v>1252</v>
      </c>
      <c r="B426" s="9" t="s">
        <v>1253</v>
      </c>
      <c r="C426" s="10" t="s">
        <v>17</v>
      </c>
      <c r="D426" s="9" t="s">
        <v>1254</v>
      </c>
      <c r="E426" s="9" t="s">
        <v>1255</v>
      </c>
      <c r="F426" s="11">
        <v>115000</v>
      </c>
      <c r="G426" s="11">
        <v>0</v>
      </c>
      <c r="H426" s="10"/>
      <c r="I426" s="12">
        <v>44865</v>
      </c>
      <c r="J426" s="12">
        <v>45869</v>
      </c>
      <c r="K426" s="12">
        <v>45599</v>
      </c>
      <c r="L426" s="10"/>
      <c r="M426" s="10"/>
      <c r="N426" s="10"/>
      <c r="O426" s="13"/>
    </row>
    <row r="427" spans="1:15" ht="43.15">
      <c r="A427" s="14" t="s">
        <v>1256</v>
      </c>
      <c r="B427" s="15" t="s">
        <v>1257</v>
      </c>
      <c r="C427" s="16" t="s">
        <v>17</v>
      </c>
      <c r="D427" s="15" t="s">
        <v>1258</v>
      </c>
      <c r="E427" s="15" t="s">
        <v>896</v>
      </c>
      <c r="F427" s="17">
        <v>44000</v>
      </c>
      <c r="G427" s="17">
        <v>0</v>
      </c>
      <c r="H427" s="16" t="s">
        <v>20</v>
      </c>
      <c r="I427" s="18">
        <v>45017</v>
      </c>
      <c r="J427" s="18">
        <v>45747</v>
      </c>
      <c r="K427" s="18">
        <v>45477</v>
      </c>
      <c r="L427" s="16"/>
      <c r="M427" s="16"/>
      <c r="N427" s="16"/>
      <c r="O427" s="19"/>
    </row>
    <row r="428" spans="1:15">
      <c r="A428" s="8" t="s">
        <v>1259</v>
      </c>
      <c r="B428" s="9" t="s">
        <v>1260</v>
      </c>
      <c r="C428" s="10" t="s">
        <v>17</v>
      </c>
      <c r="D428" s="9" t="s">
        <v>1261</v>
      </c>
      <c r="E428" s="9" t="s">
        <v>1262</v>
      </c>
      <c r="F428" s="11">
        <v>27864</v>
      </c>
      <c r="G428" s="11">
        <v>0</v>
      </c>
      <c r="H428" s="10" t="s">
        <v>20</v>
      </c>
      <c r="I428" s="12">
        <v>45231</v>
      </c>
      <c r="J428" s="12">
        <v>45596</v>
      </c>
      <c r="K428" s="12">
        <v>45326</v>
      </c>
      <c r="L428" s="10"/>
      <c r="M428" s="10"/>
      <c r="N428" s="10"/>
      <c r="O428" s="13"/>
    </row>
    <row r="429" spans="1:15">
      <c r="A429" s="14" t="s">
        <v>1263</v>
      </c>
      <c r="B429" s="15" t="s">
        <v>1264</v>
      </c>
      <c r="C429" s="16" t="s">
        <v>17</v>
      </c>
      <c r="D429" s="15" t="s">
        <v>1265</v>
      </c>
      <c r="E429" s="15" t="s">
        <v>1266</v>
      </c>
      <c r="F429" s="17">
        <v>82760</v>
      </c>
      <c r="G429" s="17">
        <v>0</v>
      </c>
      <c r="H429" s="16" t="s">
        <v>20</v>
      </c>
      <c r="I429" s="18">
        <v>45130</v>
      </c>
      <c r="J429" s="18">
        <v>45495</v>
      </c>
      <c r="K429" s="18">
        <v>45225</v>
      </c>
      <c r="L429" s="16" t="s">
        <v>25</v>
      </c>
      <c r="M429" s="16"/>
      <c r="N429" s="16"/>
      <c r="O429" s="19"/>
    </row>
    <row r="430" spans="1:15">
      <c r="A430" s="8" t="s">
        <v>1267</v>
      </c>
      <c r="B430" s="9" t="s">
        <v>1268</v>
      </c>
      <c r="C430" s="10" t="s">
        <v>17</v>
      </c>
      <c r="D430" s="9" t="s">
        <v>1269</v>
      </c>
      <c r="E430" s="9" t="s">
        <v>1270</v>
      </c>
      <c r="F430" s="11">
        <v>84960</v>
      </c>
      <c r="G430" s="11">
        <v>0</v>
      </c>
      <c r="H430" s="10" t="s">
        <v>20</v>
      </c>
      <c r="I430" s="12">
        <v>45306</v>
      </c>
      <c r="J430" s="12">
        <v>45412</v>
      </c>
      <c r="K430" s="12">
        <v>45142</v>
      </c>
      <c r="L430" s="10" t="s">
        <v>25</v>
      </c>
      <c r="M430" s="10"/>
      <c r="N430" s="10"/>
      <c r="O430" s="13">
        <v>1918150</v>
      </c>
    </row>
    <row r="431" spans="1:15" ht="72">
      <c r="A431" s="14" t="s">
        <v>1271</v>
      </c>
      <c r="B431" s="15" t="s">
        <v>1272</v>
      </c>
      <c r="C431" s="16" t="s">
        <v>17</v>
      </c>
      <c r="D431" s="15" t="s">
        <v>1273</v>
      </c>
      <c r="E431" s="15" t="s">
        <v>1274</v>
      </c>
      <c r="F431" s="17">
        <v>52440</v>
      </c>
      <c r="G431" s="17">
        <v>0</v>
      </c>
      <c r="H431" s="16" t="s">
        <v>20</v>
      </c>
      <c r="I431" s="18">
        <v>45310</v>
      </c>
      <c r="J431" s="18">
        <v>45676</v>
      </c>
      <c r="K431" s="18">
        <v>45406</v>
      </c>
      <c r="L431" s="16" t="s">
        <v>25</v>
      </c>
      <c r="M431" s="16"/>
      <c r="N431" s="16"/>
      <c r="O431" s="19"/>
    </row>
    <row r="432" spans="1:15" ht="28.9">
      <c r="A432" s="8" t="s">
        <v>1275</v>
      </c>
      <c r="B432" s="9" t="s">
        <v>1276</v>
      </c>
      <c r="C432" s="10" t="s">
        <v>17</v>
      </c>
      <c r="D432" s="9" t="s">
        <v>1277</v>
      </c>
      <c r="E432" s="9" t="s">
        <v>1278</v>
      </c>
      <c r="F432" s="11">
        <v>100909</v>
      </c>
      <c r="G432" s="11">
        <v>0</v>
      </c>
      <c r="H432" s="10" t="s">
        <v>20</v>
      </c>
      <c r="I432" s="12">
        <v>45281</v>
      </c>
      <c r="J432" s="12">
        <v>45657</v>
      </c>
      <c r="K432" s="12">
        <v>45387</v>
      </c>
      <c r="L432" s="10" t="s">
        <v>25</v>
      </c>
      <c r="M432" s="10"/>
      <c r="N432" s="10"/>
      <c r="O432" s="13" t="s">
        <v>1279</v>
      </c>
    </row>
    <row r="433" spans="1:15">
      <c r="A433" s="14" t="s">
        <v>1280</v>
      </c>
      <c r="B433" s="15" t="s">
        <v>1281</v>
      </c>
      <c r="C433" s="16" t="s">
        <v>17</v>
      </c>
      <c r="D433" s="15" t="s">
        <v>1282</v>
      </c>
      <c r="E433" s="15" t="s">
        <v>677</v>
      </c>
      <c r="F433" s="17">
        <v>25604.75</v>
      </c>
      <c r="G433" s="17">
        <v>0</v>
      </c>
      <c r="H433" s="16" t="s">
        <v>20</v>
      </c>
      <c r="I433" s="18">
        <v>44057</v>
      </c>
      <c r="J433" s="18">
        <v>45518</v>
      </c>
      <c r="K433" s="18">
        <v>45248</v>
      </c>
      <c r="L433" s="16" t="s">
        <v>25</v>
      </c>
      <c r="M433" s="16" t="s">
        <v>678</v>
      </c>
      <c r="N433" s="16" t="s">
        <v>20</v>
      </c>
      <c r="O433" s="19" t="s">
        <v>679</v>
      </c>
    </row>
    <row r="434" spans="1:15">
      <c r="A434" s="8" t="s">
        <v>1283</v>
      </c>
      <c r="B434" s="9" t="s">
        <v>1284</v>
      </c>
      <c r="C434" s="10" t="s">
        <v>17</v>
      </c>
      <c r="D434" s="9" t="s">
        <v>1234</v>
      </c>
      <c r="E434" s="9" t="s">
        <v>1285</v>
      </c>
      <c r="F434" s="11">
        <v>50000</v>
      </c>
      <c r="G434" s="11">
        <v>0</v>
      </c>
      <c r="H434" s="10" t="s">
        <v>20</v>
      </c>
      <c r="I434" s="12">
        <v>45170</v>
      </c>
      <c r="J434" s="12">
        <v>45901</v>
      </c>
      <c r="K434" s="12">
        <v>45631</v>
      </c>
      <c r="L434" s="10" t="s">
        <v>25</v>
      </c>
      <c r="M434" s="10"/>
      <c r="N434" s="10"/>
      <c r="O434" s="13"/>
    </row>
    <row r="435" spans="1:15" ht="28.9">
      <c r="A435" s="14" t="s">
        <v>1286</v>
      </c>
      <c r="B435" s="15" t="s">
        <v>1287</v>
      </c>
      <c r="C435" s="16" t="s">
        <v>17</v>
      </c>
      <c r="D435" s="15" t="s">
        <v>1288</v>
      </c>
      <c r="E435" s="15" t="s">
        <v>1289</v>
      </c>
      <c r="F435" s="17">
        <v>45000</v>
      </c>
      <c r="G435" s="17">
        <v>0</v>
      </c>
      <c r="H435" s="16" t="s">
        <v>20</v>
      </c>
      <c r="I435" s="18">
        <v>45280</v>
      </c>
      <c r="J435" s="18">
        <v>45382</v>
      </c>
      <c r="K435" s="18">
        <v>45112</v>
      </c>
      <c r="L435" s="16"/>
      <c r="M435" s="16" t="s">
        <v>89</v>
      </c>
      <c r="N435" s="16" t="s">
        <v>20</v>
      </c>
      <c r="O435" s="19" t="s">
        <v>1290</v>
      </c>
    </row>
    <row r="436" spans="1:15" ht="43.15">
      <c r="A436" s="8" t="s">
        <v>1291</v>
      </c>
      <c r="B436" s="9" t="s">
        <v>1292</v>
      </c>
      <c r="C436" s="10" t="s">
        <v>17</v>
      </c>
      <c r="D436" s="9" t="s">
        <v>1293</v>
      </c>
      <c r="E436" s="9"/>
      <c r="F436" s="11">
        <v>15000</v>
      </c>
      <c r="G436" s="11">
        <v>0</v>
      </c>
      <c r="H436" s="10" t="s">
        <v>20</v>
      </c>
      <c r="I436" s="12">
        <v>43922</v>
      </c>
      <c r="J436" s="12">
        <v>45382</v>
      </c>
      <c r="K436" s="12">
        <v>45112</v>
      </c>
      <c r="L436" s="10"/>
      <c r="M436" s="10"/>
      <c r="N436" s="10"/>
      <c r="O436" s="13"/>
    </row>
    <row r="437" spans="1:15" ht="43.15">
      <c r="A437" s="14" t="s">
        <v>1294</v>
      </c>
      <c r="B437" s="15" t="s">
        <v>1295</v>
      </c>
      <c r="C437" s="16" t="s">
        <v>17</v>
      </c>
      <c r="D437" s="15" t="s">
        <v>1296</v>
      </c>
      <c r="E437" s="15" t="s">
        <v>1297</v>
      </c>
      <c r="F437" s="17">
        <v>200000</v>
      </c>
      <c r="G437" s="17">
        <v>0</v>
      </c>
      <c r="H437" s="16" t="s">
        <v>20</v>
      </c>
      <c r="I437" s="18">
        <v>44044</v>
      </c>
      <c r="J437" s="18">
        <v>45869</v>
      </c>
      <c r="K437" s="18">
        <v>45599</v>
      </c>
      <c r="L437" s="16" t="s">
        <v>25</v>
      </c>
      <c r="M437" s="16"/>
      <c r="N437" s="16"/>
      <c r="O437" s="19">
        <v>6808517</v>
      </c>
    </row>
    <row r="438" spans="1:15">
      <c r="A438" s="8" t="s">
        <v>1298</v>
      </c>
      <c r="B438" s="9" t="s">
        <v>1299</v>
      </c>
      <c r="C438" s="10" t="s">
        <v>17</v>
      </c>
      <c r="D438" s="9" t="s">
        <v>1300</v>
      </c>
      <c r="E438" s="9" t="s">
        <v>1301</v>
      </c>
      <c r="F438" s="11">
        <v>27000</v>
      </c>
      <c r="G438" s="11">
        <v>0</v>
      </c>
      <c r="H438" s="10" t="s">
        <v>20</v>
      </c>
      <c r="I438" s="12">
        <v>44075</v>
      </c>
      <c r="J438" s="12">
        <v>45900</v>
      </c>
      <c r="K438" s="12">
        <v>45630</v>
      </c>
      <c r="L438" s="10" t="s">
        <v>25</v>
      </c>
      <c r="M438" s="10"/>
      <c r="N438" s="10"/>
      <c r="O438" s="13"/>
    </row>
    <row r="439" spans="1:15">
      <c r="A439" s="14" t="s">
        <v>1302</v>
      </c>
      <c r="B439" s="15" t="s">
        <v>1303</v>
      </c>
      <c r="C439" s="16" t="s">
        <v>17</v>
      </c>
      <c r="D439" s="15" t="s">
        <v>1303</v>
      </c>
      <c r="E439" s="15" t="s">
        <v>1304</v>
      </c>
      <c r="F439" s="17">
        <v>51246</v>
      </c>
      <c r="G439" s="17">
        <v>0</v>
      </c>
      <c r="H439" s="16" t="s">
        <v>20</v>
      </c>
      <c r="I439" s="18">
        <v>44179</v>
      </c>
      <c r="J439" s="18">
        <v>46112</v>
      </c>
      <c r="K439" s="18">
        <v>45842</v>
      </c>
      <c r="L439" s="16" t="s">
        <v>25</v>
      </c>
      <c r="M439" s="16"/>
      <c r="N439" s="16"/>
      <c r="O439" s="19">
        <v>6715419</v>
      </c>
    </row>
    <row r="440" spans="1:15" ht="28.9">
      <c r="A440" s="8" t="s">
        <v>1305</v>
      </c>
      <c r="B440" s="9" t="s">
        <v>1306</v>
      </c>
      <c r="C440" s="10" t="s">
        <v>17</v>
      </c>
      <c r="D440" s="9" t="s">
        <v>1307</v>
      </c>
      <c r="E440" s="9" t="s">
        <v>1308</v>
      </c>
      <c r="F440" s="11">
        <v>55327</v>
      </c>
      <c r="G440" s="11">
        <v>0</v>
      </c>
      <c r="H440" s="10" t="s">
        <v>20</v>
      </c>
      <c r="I440" s="12">
        <v>44264</v>
      </c>
      <c r="J440" s="12">
        <v>45359</v>
      </c>
      <c r="K440" s="12">
        <v>45089</v>
      </c>
      <c r="L440" s="10" t="s">
        <v>25</v>
      </c>
      <c r="M440" s="10"/>
      <c r="N440" s="10"/>
      <c r="O440" s="13"/>
    </row>
    <row r="441" spans="1:15">
      <c r="A441" s="14" t="s">
        <v>1309</v>
      </c>
      <c r="B441" s="15" t="s">
        <v>1310</v>
      </c>
      <c r="C441" s="16" t="s">
        <v>17</v>
      </c>
      <c r="D441" s="15" t="s">
        <v>1311</v>
      </c>
      <c r="E441" s="15" t="s">
        <v>991</v>
      </c>
      <c r="F441" s="17">
        <v>184000</v>
      </c>
      <c r="G441" s="17">
        <v>0</v>
      </c>
      <c r="H441" s="16" t="s">
        <v>20</v>
      </c>
      <c r="I441" s="18">
        <v>43669</v>
      </c>
      <c r="J441" s="18">
        <v>45495</v>
      </c>
      <c r="K441" s="18">
        <v>45225</v>
      </c>
      <c r="L441" s="16" t="s">
        <v>25</v>
      </c>
      <c r="M441" s="16"/>
      <c r="N441" s="16"/>
      <c r="O441" s="19">
        <v>1628868</v>
      </c>
    </row>
    <row r="442" spans="1:15">
      <c r="A442" s="8" t="s">
        <v>1312</v>
      </c>
      <c r="B442" s="9" t="s">
        <v>1313</v>
      </c>
      <c r="C442" s="10" t="s">
        <v>17</v>
      </c>
      <c r="D442" s="9" t="s">
        <v>1313</v>
      </c>
      <c r="E442" s="9" t="s">
        <v>1054</v>
      </c>
      <c r="F442" s="11">
        <v>20040</v>
      </c>
      <c r="G442" s="11">
        <v>0</v>
      </c>
      <c r="H442" s="10" t="s">
        <v>20</v>
      </c>
      <c r="I442" s="12">
        <v>44287</v>
      </c>
      <c r="J442" s="12">
        <v>46113</v>
      </c>
      <c r="K442" s="12">
        <v>45843</v>
      </c>
      <c r="L442" s="10" t="s">
        <v>25</v>
      </c>
      <c r="M442" s="10"/>
      <c r="N442" s="10"/>
      <c r="O442" s="13" t="s">
        <v>1055</v>
      </c>
    </row>
    <row r="443" spans="1:15">
      <c r="A443" s="14" t="s">
        <v>1314</v>
      </c>
      <c r="B443" s="15" t="s">
        <v>1315</v>
      </c>
      <c r="C443" s="16" t="s">
        <v>17</v>
      </c>
      <c r="D443" s="15" t="s">
        <v>1315</v>
      </c>
      <c r="E443" s="15" t="s">
        <v>1316</v>
      </c>
      <c r="F443" s="17">
        <v>76965</v>
      </c>
      <c r="G443" s="17">
        <v>0</v>
      </c>
      <c r="H443" s="16" t="s">
        <v>20</v>
      </c>
      <c r="I443" s="18">
        <v>44342</v>
      </c>
      <c r="J443" s="18">
        <v>45802</v>
      </c>
      <c r="K443" s="18">
        <v>45532</v>
      </c>
      <c r="L443" s="16" t="s">
        <v>25</v>
      </c>
      <c r="M443" s="16"/>
      <c r="N443" s="16"/>
      <c r="O443" s="19" t="s">
        <v>1317</v>
      </c>
    </row>
    <row r="444" spans="1:15" ht="57.6">
      <c r="A444" s="8" t="s">
        <v>1318</v>
      </c>
      <c r="B444" s="9" t="s">
        <v>1319</v>
      </c>
      <c r="C444" s="10" t="s">
        <v>17</v>
      </c>
      <c r="D444" s="9" t="s">
        <v>1320</v>
      </c>
      <c r="E444" s="9" t="s">
        <v>1321</v>
      </c>
      <c r="F444" s="11">
        <v>155000</v>
      </c>
      <c r="G444" s="11">
        <v>0</v>
      </c>
      <c r="H444" s="10" t="s">
        <v>20</v>
      </c>
      <c r="I444" s="12">
        <v>44409</v>
      </c>
      <c r="J444" s="12">
        <v>45504</v>
      </c>
      <c r="K444" s="12">
        <v>45234</v>
      </c>
      <c r="L444" s="10" t="s">
        <v>25</v>
      </c>
      <c r="M444" s="10"/>
      <c r="N444" s="10"/>
      <c r="O444" s="13">
        <v>4817824</v>
      </c>
    </row>
    <row r="445" spans="1:15">
      <c r="A445" s="14" t="s">
        <v>1322</v>
      </c>
      <c r="B445" s="15" t="s">
        <v>1323</v>
      </c>
      <c r="C445" s="16" t="s">
        <v>17</v>
      </c>
      <c r="D445" s="15" t="s">
        <v>1324</v>
      </c>
      <c r="E445" s="15" t="s">
        <v>1325</v>
      </c>
      <c r="F445" s="17">
        <v>7800</v>
      </c>
      <c r="G445" s="17">
        <v>0</v>
      </c>
      <c r="H445" s="16" t="s">
        <v>20</v>
      </c>
      <c r="I445" s="18">
        <v>44440</v>
      </c>
      <c r="J445" s="18">
        <v>45535</v>
      </c>
      <c r="K445" s="18">
        <v>45265</v>
      </c>
      <c r="L445" s="16" t="s">
        <v>21</v>
      </c>
      <c r="M445" s="16"/>
      <c r="N445" s="16"/>
      <c r="O445" s="19">
        <v>4085767</v>
      </c>
    </row>
    <row r="446" spans="1:15">
      <c r="A446" s="8" t="s">
        <v>1326</v>
      </c>
      <c r="B446" s="9" t="s">
        <v>1323</v>
      </c>
      <c r="C446" s="10" t="s">
        <v>17</v>
      </c>
      <c r="D446" s="9" t="s">
        <v>1327</v>
      </c>
      <c r="E446" s="9" t="s">
        <v>1325</v>
      </c>
      <c r="F446" s="11">
        <v>219000</v>
      </c>
      <c r="G446" s="11">
        <v>0</v>
      </c>
      <c r="H446" s="10" t="s">
        <v>20</v>
      </c>
      <c r="I446" s="12">
        <v>44440</v>
      </c>
      <c r="J446" s="12">
        <v>45535</v>
      </c>
      <c r="K446" s="12">
        <v>45265</v>
      </c>
      <c r="L446" s="10" t="s">
        <v>21</v>
      </c>
      <c r="M446" s="10"/>
      <c r="N446" s="10"/>
      <c r="O446" s="13">
        <v>4085767</v>
      </c>
    </row>
    <row r="447" spans="1:15" ht="28.9">
      <c r="A447" s="14" t="s">
        <v>1328</v>
      </c>
      <c r="B447" s="15" t="s">
        <v>1329</v>
      </c>
      <c r="C447" s="16" t="s">
        <v>17</v>
      </c>
      <c r="D447" s="15" t="s">
        <v>1329</v>
      </c>
      <c r="E447" s="15" t="s">
        <v>81</v>
      </c>
      <c r="F447" s="17">
        <v>140000</v>
      </c>
      <c r="G447" s="17">
        <v>0</v>
      </c>
      <c r="H447" s="16" t="s">
        <v>20</v>
      </c>
      <c r="I447" s="18">
        <v>44652</v>
      </c>
      <c r="J447" s="18">
        <v>47208</v>
      </c>
      <c r="K447" s="18">
        <v>46938</v>
      </c>
      <c r="L447" s="16" t="s">
        <v>25</v>
      </c>
      <c r="M447" s="16"/>
      <c r="N447" s="16"/>
      <c r="O447" s="19"/>
    </row>
    <row r="448" spans="1:15">
      <c r="A448" s="8" t="s">
        <v>1330</v>
      </c>
      <c r="B448" s="9" t="s">
        <v>1331</v>
      </c>
      <c r="C448" s="10" t="s">
        <v>17</v>
      </c>
      <c r="D448" s="9" t="s">
        <v>1331</v>
      </c>
      <c r="E448" s="9" t="s">
        <v>1332</v>
      </c>
      <c r="F448" s="11">
        <v>31767</v>
      </c>
      <c r="G448" s="11">
        <v>0</v>
      </c>
      <c r="H448" s="10" t="s">
        <v>20</v>
      </c>
      <c r="I448" s="12">
        <v>44470</v>
      </c>
      <c r="J448" s="12">
        <v>45565</v>
      </c>
      <c r="K448" s="12">
        <v>45295</v>
      </c>
      <c r="L448" s="10" t="s">
        <v>25</v>
      </c>
      <c r="M448" s="10"/>
      <c r="N448" s="10"/>
      <c r="O448" s="13">
        <v>6524874</v>
      </c>
    </row>
    <row r="449" spans="1:15" ht="28.9">
      <c r="A449" s="14" t="s">
        <v>1333</v>
      </c>
      <c r="B449" s="15" t="s">
        <v>1334</v>
      </c>
      <c r="C449" s="16" t="s">
        <v>17</v>
      </c>
      <c r="D449" s="15" t="s">
        <v>1335</v>
      </c>
      <c r="E449" s="15" t="s">
        <v>1336</v>
      </c>
      <c r="F449" s="17">
        <v>127680</v>
      </c>
      <c r="G449" s="17">
        <v>0</v>
      </c>
      <c r="H449" s="16"/>
      <c r="I449" s="18">
        <v>44652</v>
      </c>
      <c r="J449" s="18">
        <v>45747</v>
      </c>
      <c r="K449" s="18">
        <v>45477</v>
      </c>
      <c r="L449" s="16" t="s">
        <v>25</v>
      </c>
      <c r="M449" s="16" t="s">
        <v>354</v>
      </c>
      <c r="N449" s="16" t="s">
        <v>20</v>
      </c>
      <c r="O449" s="19"/>
    </row>
    <row r="450" spans="1:15">
      <c r="A450" s="8" t="s">
        <v>1337</v>
      </c>
      <c r="B450" s="9" t="s">
        <v>1338</v>
      </c>
      <c r="C450" s="10" t="s">
        <v>55</v>
      </c>
      <c r="D450" s="9" t="s">
        <v>1339</v>
      </c>
      <c r="E450" s="9" t="s">
        <v>1340</v>
      </c>
      <c r="F450" s="11">
        <v>49000</v>
      </c>
      <c r="G450" s="11">
        <v>0</v>
      </c>
      <c r="H450" s="10" t="s">
        <v>20</v>
      </c>
      <c r="I450" s="12">
        <v>44597</v>
      </c>
      <c r="J450" s="12">
        <v>46058</v>
      </c>
      <c r="K450" s="12">
        <v>45788</v>
      </c>
      <c r="L450" s="10" t="s">
        <v>25</v>
      </c>
      <c r="M450" s="10"/>
      <c r="N450" s="10"/>
      <c r="O450" s="13"/>
    </row>
    <row r="451" spans="1:15" ht="28.9">
      <c r="A451" s="14" t="s">
        <v>1341</v>
      </c>
      <c r="B451" s="15" t="s">
        <v>1342</v>
      </c>
      <c r="C451" s="16" t="s">
        <v>17</v>
      </c>
      <c r="D451" s="15" t="s">
        <v>1343</v>
      </c>
      <c r="E451" s="15" t="s">
        <v>1344</v>
      </c>
      <c r="F451" s="17">
        <v>125000</v>
      </c>
      <c r="G451" s="17">
        <v>0</v>
      </c>
      <c r="H451" s="16" t="s">
        <v>20</v>
      </c>
      <c r="I451" s="18">
        <v>44805</v>
      </c>
      <c r="J451" s="18">
        <v>46630</v>
      </c>
      <c r="K451" s="18">
        <v>46360</v>
      </c>
      <c r="L451" s="16" t="s">
        <v>25</v>
      </c>
      <c r="M451" s="16" t="s">
        <v>614</v>
      </c>
      <c r="N451" s="16" t="s">
        <v>538</v>
      </c>
      <c r="O451" s="19" t="s">
        <v>1345</v>
      </c>
    </row>
    <row r="452" spans="1:15">
      <c r="A452" s="8" t="s">
        <v>1346</v>
      </c>
      <c r="B452" s="9" t="s">
        <v>1347</v>
      </c>
      <c r="C452" s="10" t="s">
        <v>17</v>
      </c>
      <c r="D452" s="9" t="s">
        <v>1348</v>
      </c>
      <c r="E452" s="9" t="s">
        <v>1349</v>
      </c>
      <c r="F452" s="11">
        <v>38600</v>
      </c>
      <c r="G452" s="11">
        <v>0</v>
      </c>
      <c r="H452" s="10" t="s">
        <v>20</v>
      </c>
      <c r="I452" s="12">
        <v>44044</v>
      </c>
      <c r="J452" s="12">
        <v>45869</v>
      </c>
      <c r="K452" s="12">
        <v>45599</v>
      </c>
      <c r="L452" s="10" t="s">
        <v>25</v>
      </c>
      <c r="M452" s="10"/>
      <c r="N452" s="10"/>
      <c r="O452" s="13">
        <v>6992441</v>
      </c>
    </row>
    <row r="453" spans="1:15" ht="43.15">
      <c r="A453" s="14" t="s">
        <v>1350</v>
      </c>
      <c r="B453" s="15" t="s">
        <v>1351</v>
      </c>
      <c r="C453" s="16" t="s">
        <v>17</v>
      </c>
      <c r="D453" s="15" t="s">
        <v>1352</v>
      </c>
      <c r="E453" s="15" t="s">
        <v>1353</v>
      </c>
      <c r="F453" s="17">
        <v>2000000</v>
      </c>
      <c r="G453" s="17">
        <v>0</v>
      </c>
      <c r="H453" s="16" t="s">
        <v>20</v>
      </c>
      <c r="I453" s="18">
        <v>45017</v>
      </c>
      <c r="J453" s="18">
        <v>46843</v>
      </c>
      <c r="K453" s="18">
        <v>46573</v>
      </c>
      <c r="L453" s="16" t="s">
        <v>21</v>
      </c>
      <c r="M453" s="16" t="s">
        <v>678</v>
      </c>
      <c r="N453" s="16" t="s">
        <v>20</v>
      </c>
      <c r="O453" s="19" t="s">
        <v>1354</v>
      </c>
    </row>
    <row r="454" spans="1:15" ht="100.9">
      <c r="A454" s="8" t="s">
        <v>1355</v>
      </c>
      <c r="B454" s="9" t="s">
        <v>1356</v>
      </c>
      <c r="C454" s="10" t="s">
        <v>17</v>
      </c>
      <c r="D454" s="9" t="s">
        <v>1357</v>
      </c>
      <c r="E454" s="9" t="s">
        <v>1358</v>
      </c>
      <c r="F454" s="11">
        <v>12356.2</v>
      </c>
      <c r="G454" s="11">
        <v>0</v>
      </c>
      <c r="H454" s="10" t="s">
        <v>20</v>
      </c>
      <c r="I454" s="12">
        <v>45169</v>
      </c>
      <c r="J454" s="12">
        <v>45535</v>
      </c>
      <c r="K454" s="12">
        <v>45265</v>
      </c>
      <c r="L454" s="10" t="s">
        <v>25</v>
      </c>
      <c r="M454" s="10"/>
      <c r="N454" s="10"/>
      <c r="O454" s="13"/>
    </row>
    <row r="455" spans="1:15" ht="28.9">
      <c r="A455" s="14" t="s">
        <v>1359</v>
      </c>
      <c r="B455" s="15" t="s">
        <v>1360</v>
      </c>
      <c r="C455" s="16" t="s">
        <v>17</v>
      </c>
      <c r="D455" s="15" t="s">
        <v>1361</v>
      </c>
      <c r="E455" s="15" t="s">
        <v>1362</v>
      </c>
      <c r="F455" s="17">
        <v>12000</v>
      </c>
      <c r="G455" s="17">
        <v>0</v>
      </c>
      <c r="H455" s="16" t="s">
        <v>20</v>
      </c>
      <c r="I455" s="18">
        <v>45139</v>
      </c>
      <c r="J455" s="18">
        <v>45504</v>
      </c>
      <c r="K455" s="18">
        <v>45234</v>
      </c>
      <c r="L455" s="16" t="s">
        <v>25</v>
      </c>
      <c r="M455" s="16"/>
      <c r="N455" s="16"/>
      <c r="O455" s="19"/>
    </row>
    <row r="456" spans="1:15" ht="28.9">
      <c r="A456" s="8" t="s">
        <v>1363</v>
      </c>
      <c r="B456" s="9" t="s">
        <v>1364</v>
      </c>
      <c r="C456" s="10" t="s">
        <v>17</v>
      </c>
      <c r="D456" s="9" t="s">
        <v>1365</v>
      </c>
      <c r="E456" s="9" t="s">
        <v>1366</v>
      </c>
      <c r="F456" s="11">
        <v>7000</v>
      </c>
      <c r="G456" s="11">
        <v>0</v>
      </c>
      <c r="H456" s="10" t="s">
        <v>20</v>
      </c>
      <c r="I456" s="12">
        <v>45221</v>
      </c>
      <c r="J456" s="12">
        <v>45351</v>
      </c>
      <c r="K456" s="12">
        <v>45081</v>
      </c>
      <c r="L456" s="10" t="s">
        <v>25</v>
      </c>
      <c r="M456" s="10"/>
      <c r="N456" s="10"/>
      <c r="O456" s="13"/>
    </row>
    <row r="457" spans="1:15" ht="28.9">
      <c r="A457" s="14" t="s">
        <v>1367</v>
      </c>
      <c r="B457" s="15" t="s">
        <v>1368</v>
      </c>
      <c r="C457" s="16" t="s">
        <v>17</v>
      </c>
      <c r="D457" s="15" t="s">
        <v>1368</v>
      </c>
      <c r="E457" s="15" t="s">
        <v>1369</v>
      </c>
      <c r="F457" s="17">
        <v>85665</v>
      </c>
      <c r="G457" s="17">
        <v>0</v>
      </c>
      <c r="H457" s="16" t="s">
        <v>20</v>
      </c>
      <c r="I457" s="18">
        <v>43709</v>
      </c>
      <c r="J457" s="18">
        <v>45534</v>
      </c>
      <c r="K457" s="18">
        <v>45264</v>
      </c>
      <c r="L457" s="16" t="s">
        <v>25</v>
      </c>
      <c r="M457" s="16"/>
      <c r="N457" s="16"/>
      <c r="O457" s="19">
        <v>9135778</v>
      </c>
    </row>
    <row r="458" spans="1:15" ht="273.60000000000002">
      <c r="A458" s="8" t="s">
        <v>1370</v>
      </c>
      <c r="B458" s="9" t="s">
        <v>1371</v>
      </c>
      <c r="C458" s="10" t="s">
        <v>17</v>
      </c>
      <c r="D458" s="9" t="s">
        <v>1372</v>
      </c>
      <c r="E458" s="9" t="s">
        <v>1325</v>
      </c>
      <c r="F458" s="11">
        <v>55000000</v>
      </c>
      <c r="G458" s="11">
        <v>0</v>
      </c>
      <c r="H458" s="10" t="s">
        <v>20</v>
      </c>
      <c r="I458" s="12">
        <v>44291</v>
      </c>
      <c r="J458" s="12">
        <v>45750</v>
      </c>
      <c r="K458" s="12">
        <v>45480</v>
      </c>
      <c r="L458" s="10" t="s">
        <v>21</v>
      </c>
      <c r="M458" s="10"/>
      <c r="N458" s="10"/>
      <c r="O458" s="13">
        <v>4085767</v>
      </c>
    </row>
    <row r="459" spans="1:15">
      <c r="A459" s="14" t="s">
        <v>1373</v>
      </c>
      <c r="B459" s="15" t="s">
        <v>1374</v>
      </c>
      <c r="C459" s="16" t="s">
        <v>17</v>
      </c>
      <c r="D459" s="15" t="s">
        <v>1375</v>
      </c>
      <c r="E459" s="15" t="s">
        <v>1376</v>
      </c>
      <c r="F459" s="17">
        <v>1850000</v>
      </c>
      <c r="G459" s="17">
        <v>0</v>
      </c>
      <c r="H459" s="16"/>
      <c r="I459" s="18">
        <v>45017</v>
      </c>
      <c r="J459" s="18">
        <v>46112</v>
      </c>
      <c r="K459" s="18">
        <v>45842</v>
      </c>
      <c r="L459" s="16" t="s">
        <v>21</v>
      </c>
      <c r="M459" s="16"/>
      <c r="N459" s="16"/>
      <c r="O459" s="19"/>
    </row>
    <row r="460" spans="1:15">
      <c r="A460" s="8" t="s">
        <v>1377</v>
      </c>
      <c r="B460" s="9" t="s">
        <v>1378</v>
      </c>
      <c r="C460" s="10" t="s">
        <v>55</v>
      </c>
      <c r="D460" s="9" t="s">
        <v>1378</v>
      </c>
      <c r="E460" s="9" t="s">
        <v>1379</v>
      </c>
      <c r="F460" s="11">
        <v>559623.84</v>
      </c>
      <c r="G460" s="11">
        <v>0</v>
      </c>
      <c r="H460" s="10" t="s">
        <v>20</v>
      </c>
      <c r="I460" s="12">
        <v>44551</v>
      </c>
      <c r="J460" s="12">
        <v>46012</v>
      </c>
      <c r="K460" s="12">
        <v>45742</v>
      </c>
      <c r="L460" s="10" t="s">
        <v>25</v>
      </c>
      <c r="M460" s="10"/>
      <c r="N460" s="10"/>
      <c r="O460" s="13">
        <v>192872</v>
      </c>
    </row>
    <row r="461" spans="1:15">
      <c r="A461" s="14" t="s">
        <v>1380</v>
      </c>
      <c r="B461" s="15" t="s">
        <v>1381</v>
      </c>
      <c r="C461" s="16" t="s">
        <v>17</v>
      </c>
      <c r="D461" s="15" t="s">
        <v>1382</v>
      </c>
      <c r="E461" s="15" t="s">
        <v>42</v>
      </c>
      <c r="F461" s="17">
        <v>50000</v>
      </c>
      <c r="G461" s="17">
        <v>0</v>
      </c>
      <c r="H461" s="16"/>
      <c r="I461" s="18">
        <v>44866</v>
      </c>
      <c r="J461" s="18">
        <v>45382</v>
      </c>
      <c r="K461" s="18">
        <v>45112</v>
      </c>
      <c r="L461" s="16" t="s">
        <v>21</v>
      </c>
      <c r="M461" s="16"/>
      <c r="N461" s="16"/>
      <c r="O461" s="19">
        <v>5486084</v>
      </c>
    </row>
    <row r="462" spans="1:15" ht="86.45">
      <c r="A462" s="8" t="s">
        <v>1383</v>
      </c>
      <c r="B462" s="9" t="s">
        <v>1384</v>
      </c>
      <c r="C462" s="10" t="s">
        <v>55</v>
      </c>
      <c r="D462" s="9" t="s">
        <v>1385</v>
      </c>
      <c r="E462" s="9" t="s">
        <v>68</v>
      </c>
      <c r="F462" s="11">
        <v>315134</v>
      </c>
      <c r="G462" s="11">
        <v>0</v>
      </c>
      <c r="H462" s="10" t="s">
        <v>538</v>
      </c>
      <c r="I462" s="12">
        <v>44707</v>
      </c>
      <c r="J462" s="12">
        <v>45688</v>
      </c>
      <c r="K462" s="12">
        <v>45418</v>
      </c>
      <c r="L462" s="10" t="s">
        <v>25</v>
      </c>
      <c r="M462" s="10"/>
      <c r="N462" s="10"/>
      <c r="O462" s="13"/>
    </row>
    <row r="463" spans="1:15">
      <c r="A463" s="14" t="s">
        <v>1386</v>
      </c>
      <c r="B463" s="15" t="s">
        <v>1387</v>
      </c>
      <c r="C463" s="16" t="s">
        <v>17</v>
      </c>
      <c r="D463" s="15" t="s">
        <v>1387</v>
      </c>
      <c r="E463" s="15" t="s">
        <v>1388</v>
      </c>
      <c r="F463" s="17">
        <v>100000</v>
      </c>
      <c r="G463" s="17">
        <v>0</v>
      </c>
      <c r="H463" s="16" t="s">
        <v>20</v>
      </c>
      <c r="I463" s="18">
        <v>41776</v>
      </c>
      <c r="J463" s="18">
        <v>45413</v>
      </c>
      <c r="K463" s="18">
        <v>45143</v>
      </c>
      <c r="L463" s="16" t="s">
        <v>25</v>
      </c>
      <c r="M463" s="16" t="s">
        <v>678</v>
      </c>
      <c r="N463" s="16"/>
      <c r="O463" s="19" t="s">
        <v>1389</v>
      </c>
    </row>
    <row r="464" spans="1:15" ht="28.9">
      <c r="A464" s="8" t="s">
        <v>1390</v>
      </c>
      <c r="B464" s="9" t="s">
        <v>1391</v>
      </c>
      <c r="C464" s="10" t="s">
        <v>17</v>
      </c>
      <c r="D464" s="9" t="s">
        <v>1391</v>
      </c>
      <c r="E464" s="9" t="s">
        <v>553</v>
      </c>
      <c r="F464" s="11">
        <v>600000</v>
      </c>
      <c r="G464" s="11">
        <v>0</v>
      </c>
      <c r="H464" s="10" t="s">
        <v>20</v>
      </c>
      <c r="I464" s="12">
        <v>41299</v>
      </c>
      <c r="J464" s="12">
        <v>48603</v>
      </c>
      <c r="K464" s="12">
        <v>48333</v>
      </c>
      <c r="L464" s="10"/>
      <c r="M464" s="10"/>
      <c r="N464" s="10"/>
      <c r="O464" s="13"/>
    </row>
    <row r="465" spans="1:15" ht="57.6">
      <c r="A465" s="14" t="s">
        <v>1392</v>
      </c>
      <c r="B465" s="15" t="s">
        <v>1393</v>
      </c>
      <c r="C465" s="16" t="s">
        <v>637</v>
      </c>
      <c r="D465" s="15" t="s">
        <v>1394</v>
      </c>
      <c r="E465" s="15" t="s">
        <v>1395</v>
      </c>
      <c r="F465" s="17">
        <v>319712</v>
      </c>
      <c r="G465" s="17">
        <v>0</v>
      </c>
      <c r="H465" s="16" t="s">
        <v>20</v>
      </c>
      <c r="I465" s="18">
        <v>44855</v>
      </c>
      <c r="J465" s="18">
        <v>46315</v>
      </c>
      <c r="K465" s="18">
        <v>46045</v>
      </c>
      <c r="L465" s="16" t="s">
        <v>21</v>
      </c>
      <c r="M465" s="16"/>
      <c r="N465" s="16"/>
      <c r="O465" s="19">
        <v>2316429</v>
      </c>
    </row>
    <row r="466" spans="1:15">
      <c r="A466" s="8" t="s">
        <v>1396</v>
      </c>
      <c r="B466" s="9" t="s">
        <v>1397</v>
      </c>
      <c r="C466" s="10" t="s">
        <v>17</v>
      </c>
      <c r="D466" s="9" t="s">
        <v>1397</v>
      </c>
      <c r="E466" s="9" t="s">
        <v>1022</v>
      </c>
      <c r="F466" s="11">
        <v>144000</v>
      </c>
      <c r="G466" s="11">
        <v>0</v>
      </c>
      <c r="H466" s="10" t="s">
        <v>20</v>
      </c>
      <c r="I466" s="12">
        <v>44467</v>
      </c>
      <c r="J466" s="12">
        <v>45382</v>
      </c>
      <c r="K466" s="12">
        <v>45112</v>
      </c>
      <c r="L466" s="10" t="s">
        <v>25</v>
      </c>
      <c r="M466" s="10"/>
      <c r="N466" s="10"/>
      <c r="O466" s="13">
        <v>10219126</v>
      </c>
    </row>
    <row r="467" spans="1:15" ht="28.9">
      <c r="A467" s="14" t="s">
        <v>1398</v>
      </c>
      <c r="B467" s="15" t="s">
        <v>1399</v>
      </c>
      <c r="C467" s="16" t="s">
        <v>17</v>
      </c>
      <c r="D467" s="15" t="s">
        <v>1400</v>
      </c>
      <c r="E467" s="15" t="s">
        <v>1401</v>
      </c>
      <c r="F467" s="17">
        <v>0</v>
      </c>
      <c r="G467" s="17">
        <v>3100</v>
      </c>
      <c r="H467" s="16" t="s">
        <v>20</v>
      </c>
      <c r="I467" s="18">
        <v>44621</v>
      </c>
      <c r="J467" s="18">
        <v>46447</v>
      </c>
      <c r="K467" s="18">
        <v>46177</v>
      </c>
      <c r="L467" s="16" t="s">
        <v>21</v>
      </c>
      <c r="M467" s="16"/>
      <c r="N467" s="16"/>
      <c r="O467" s="19">
        <v>12845011</v>
      </c>
    </row>
    <row r="468" spans="1:15" ht="298.14999999999998" customHeight="1">
      <c r="A468" s="8" t="s">
        <v>1402</v>
      </c>
      <c r="B468" s="9" t="s">
        <v>1399</v>
      </c>
      <c r="C468" s="10" t="s">
        <v>17</v>
      </c>
      <c r="D468" s="9" t="s">
        <v>1400</v>
      </c>
      <c r="E468" s="9" t="s">
        <v>1403</v>
      </c>
      <c r="F468" s="11">
        <v>0</v>
      </c>
      <c r="G468" s="11">
        <v>162500</v>
      </c>
      <c r="H468" s="10" t="s">
        <v>20</v>
      </c>
      <c r="I468" s="12">
        <v>44621</v>
      </c>
      <c r="J468" s="12">
        <v>46447</v>
      </c>
      <c r="K468" s="12">
        <v>46177</v>
      </c>
      <c r="L468" s="10" t="s">
        <v>21</v>
      </c>
      <c r="M468" s="10" t="s">
        <v>354</v>
      </c>
      <c r="N468" s="10" t="s">
        <v>20</v>
      </c>
      <c r="O468" s="13">
        <v>11929453</v>
      </c>
    </row>
    <row r="469" spans="1:15" ht="28.9">
      <c r="A469" s="14" t="s">
        <v>1404</v>
      </c>
      <c r="B469" s="15" t="s">
        <v>1405</v>
      </c>
      <c r="C469" s="16" t="s">
        <v>17</v>
      </c>
      <c r="D469" s="15" t="s">
        <v>1400</v>
      </c>
      <c r="E469" s="15" t="s">
        <v>1406</v>
      </c>
      <c r="F469" s="17">
        <v>0</v>
      </c>
      <c r="G469" s="17">
        <v>36761</v>
      </c>
      <c r="H469" s="16" t="s">
        <v>20</v>
      </c>
      <c r="I469" s="18">
        <v>44621</v>
      </c>
      <c r="J469" s="18">
        <v>47178</v>
      </c>
      <c r="K469" s="18">
        <v>46908</v>
      </c>
      <c r="L469" s="16" t="s">
        <v>21</v>
      </c>
      <c r="M469" s="16"/>
      <c r="N469" s="16"/>
      <c r="O469" s="19" t="s">
        <v>1407</v>
      </c>
    </row>
    <row r="470" spans="1:15" ht="28.9">
      <c r="A470" s="8" t="s">
        <v>1408</v>
      </c>
      <c r="B470" s="9" t="s">
        <v>1409</v>
      </c>
      <c r="C470" s="10" t="s">
        <v>17</v>
      </c>
      <c r="D470" s="9" t="s">
        <v>1410</v>
      </c>
      <c r="E470" s="9" t="s">
        <v>1411</v>
      </c>
      <c r="F470" s="11">
        <v>0</v>
      </c>
      <c r="G470" s="11">
        <v>5000</v>
      </c>
      <c r="H470" s="10" t="s">
        <v>20</v>
      </c>
      <c r="I470" s="12">
        <v>44621</v>
      </c>
      <c r="J470" s="12">
        <v>46550</v>
      </c>
      <c r="K470" s="12">
        <v>46280</v>
      </c>
      <c r="L470" s="10" t="s">
        <v>21</v>
      </c>
      <c r="M470" s="10"/>
      <c r="N470" s="10"/>
      <c r="O470" s="13">
        <v>10733312</v>
      </c>
    </row>
    <row r="471" spans="1:15" ht="28.9">
      <c r="A471" s="14" t="s">
        <v>1412</v>
      </c>
      <c r="B471" s="15" t="s">
        <v>1413</v>
      </c>
      <c r="C471" s="16" t="s">
        <v>17</v>
      </c>
      <c r="D471" s="15" t="s">
        <v>1410</v>
      </c>
      <c r="E471" s="15" t="s">
        <v>1414</v>
      </c>
      <c r="F471" s="17">
        <v>0</v>
      </c>
      <c r="G471" s="17">
        <v>6632</v>
      </c>
      <c r="H471" s="16" t="s">
        <v>20</v>
      </c>
      <c r="I471" s="18">
        <v>44652</v>
      </c>
      <c r="J471" s="18">
        <v>46185</v>
      </c>
      <c r="K471" s="18">
        <v>45915</v>
      </c>
      <c r="L471" s="16" t="s">
        <v>21</v>
      </c>
      <c r="M471" s="16"/>
      <c r="N471" s="16"/>
      <c r="O471" s="19">
        <v>12876676</v>
      </c>
    </row>
    <row r="472" spans="1:15" ht="28.9">
      <c r="A472" s="8" t="s">
        <v>1415</v>
      </c>
      <c r="B472" s="9" t="s">
        <v>1416</v>
      </c>
      <c r="C472" s="10" t="s">
        <v>17</v>
      </c>
      <c r="D472" s="9" t="s">
        <v>1417</v>
      </c>
      <c r="E472" s="9" t="s">
        <v>1403</v>
      </c>
      <c r="F472" s="11">
        <v>0</v>
      </c>
      <c r="G472" s="11">
        <v>17500</v>
      </c>
      <c r="H472" s="10" t="s">
        <v>20</v>
      </c>
      <c r="I472" s="12">
        <v>44823</v>
      </c>
      <c r="J472" s="12">
        <v>46648</v>
      </c>
      <c r="K472" s="12">
        <v>46378</v>
      </c>
      <c r="L472" s="10" t="s">
        <v>21</v>
      </c>
      <c r="M472" s="10" t="s">
        <v>354</v>
      </c>
      <c r="N472" s="10" t="s">
        <v>20</v>
      </c>
      <c r="O472" s="13">
        <v>11929453</v>
      </c>
    </row>
    <row r="473" spans="1:15">
      <c r="A473" s="14" t="s">
        <v>1418</v>
      </c>
      <c r="B473" s="15" t="s">
        <v>1419</v>
      </c>
      <c r="C473" s="16" t="s">
        <v>55</v>
      </c>
      <c r="D473" s="15" t="s">
        <v>1420</v>
      </c>
      <c r="E473" s="15" t="s">
        <v>1421</v>
      </c>
      <c r="F473" s="17">
        <v>450000</v>
      </c>
      <c r="G473" s="17">
        <v>0</v>
      </c>
      <c r="H473" s="16" t="s">
        <v>20</v>
      </c>
      <c r="I473" s="18">
        <v>45215</v>
      </c>
      <c r="J473" s="18">
        <v>45412</v>
      </c>
      <c r="K473" s="18">
        <v>45142</v>
      </c>
      <c r="L473" s="16" t="s">
        <v>25</v>
      </c>
      <c r="M473" s="16"/>
      <c r="N473" s="16"/>
      <c r="O473" s="19"/>
    </row>
    <row r="474" spans="1:15">
      <c r="A474" s="8" t="s">
        <v>1422</v>
      </c>
      <c r="B474" s="9" t="s">
        <v>1423</v>
      </c>
      <c r="C474" s="10" t="s">
        <v>17</v>
      </c>
      <c r="D474" s="9" t="s">
        <v>1424</v>
      </c>
      <c r="E474" s="9" t="s">
        <v>1425</v>
      </c>
      <c r="F474" s="11">
        <v>932612.64</v>
      </c>
      <c r="G474" s="11">
        <v>0</v>
      </c>
      <c r="H474" s="10" t="s">
        <v>20</v>
      </c>
      <c r="I474" s="12">
        <v>44684</v>
      </c>
      <c r="J474" s="12">
        <v>45414</v>
      </c>
      <c r="K474" s="12">
        <v>45144</v>
      </c>
      <c r="L474" s="10" t="s">
        <v>21</v>
      </c>
      <c r="M474" s="10"/>
      <c r="N474" s="10"/>
      <c r="O474" s="13" t="s">
        <v>1426</v>
      </c>
    </row>
    <row r="475" spans="1:15">
      <c r="A475" s="14" t="s">
        <v>1427</v>
      </c>
      <c r="B475" s="15" t="s">
        <v>1428</v>
      </c>
      <c r="C475" s="16" t="s">
        <v>55</v>
      </c>
      <c r="D475" s="15" t="s">
        <v>1429</v>
      </c>
      <c r="E475" s="15" t="s">
        <v>68</v>
      </c>
      <c r="F475" s="17">
        <v>17950300</v>
      </c>
      <c r="G475" s="17">
        <v>0</v>
      </c>
      <c r="H475" s="16" t="s">
        <v>20</v>
      </c>
      <c r="I475" s="18">
        <v>44470</v>
      </c>
      <c r="J475" s="18">
        <v>45747</v>
      </c>
      <c r="K475" s="18">
        <v>45477</v>
      </c>
      <c r="L475" s="16" t="s">
        <v>21</v>
      </c>
      <c r="M475" s="16"/>
      <c r="N475" s="16"/>
      <c r="O475" s="19"/>
    </row>
    <row r="476" spans="1:15" ht="57.6">
      <c r="A476" s="8" t="s">
        <v>1430</v>
      </c>
      <c r="B476" s="9" t="s">
        <v>1431</v>
      </c>
      <c r="C476" s="10" t="s">
        <v>637</v>
      </c>
      <c r="D476" s="9" t="s">
        <v>1432</v>
      </c>
      <c r="E476" s="9" t="s">
        <v>1433</v>
      </c>
      <c r="F476" s="11">
        <v>291280.57</v>
      </c>
      <c r="G476" s="11">
        <v>0</v>
      </c>
      <c r="H476" s="10" t="s">
        <v>20</v>
      </c>
      <c r="I476" s="12">
        <v>44762</v>
      </c>
      <c r="J476" s="12">
        <v>46222</v>
      </c>
      <c r="K476" s="12">
        <v>45952</v>
      </c>
      <c r="L476" s="10" t="s">
        <v>21</v>
      </c>
      <c r="M476" s="10"/>
      <c r="N476" s="10"/>
      <c r="O476" s="13">
        <v>7361325</v>
      </c>
    </row>
    <row r="477" spans="1:15">
      <c r="A477" s="14" t="s">
        <v>1434</v>
      </c>
      <c r="B477" s="15" t="s">
        <v>1435</v>
      </c>
      <c r="C477" s="16" t="s">
        <v>17</v>
      </c>
      <c r="D477" s="15" t="s">
        <v>1435</v>
      </c>
      <c r="E477" s="15" t="s">
        <v>1054</v>
      </c>
      <c r="F477" s="17">
        <v>732665</v>
      </c>
      <c r="G477" s="17">
        <v>0</v>
      </c>
      <c r="H477" s="16" t="s">
        <v>20</v>
      </c>
      <c r="I477" s="18">
        <v>44312</v>
      </c>
      <c r="J477" s="18">
        <v>46137</v>
      </c>
      <c r="K477" s="18">
        <v>45867</v>
      </c>
      <c r="L477" s="16" t="s">
        <v>21</v>
      </c>
      <c r="M477" s="16"/>
      <c r="N477" s="16"/>
      <c r="O477" s="19" t="s">
        <v>1055</v>
      </c>
    </row>
    <row r="478" spans="1:15" ht="43.15">
      <c r="A478" s="8" t="s">
        <v>1436</v>
      </c>
      <c r="B478" s="9" t="s">
        <v>1437</v>
      </c>
      <c r="C478" s="10" t="s">
        <v>17</v>
      </c>
      <c r="D478" s="9" t="s">
        <v>1438</v>
      </c>
      <c r="E478" s="9" t="s">
        <v>1439</v>
      </c>
      <c r="F478" s="11">
        <v>42990</v>
      </c>
      <c r="G478" s="11">
        <v>0</v>
      </c>
      <c r="H478" s="10" t="s">
        <v>20</v>
      </c>
      <c r="I478" s="12">
        <v>44531</v>
      </c>
      <c r="J478" s="12">
        <v>45626</v>
      </c>
      <c r="K478" s="12">
        <v>45356</v>
      </c>
      <c r="L478" s="10" t="s">
        <v>25</v>
      </c>
      <c r="M478" s="10"/>
      <c r="N478" s="10"/>
      <c r="O478" s="13"/>
    </row>
    <row r="479" spans="1:15" ht="57.6">
      <c r="A479" s="14" t="s">
        <v>1440</v>
      </c>
      <c r="B479" s="15" t="s">
        <v>1441</v>
      </c>
      <c r="C479" s="16" t="s">
        <v>17</v>
      </c>
      <c r="D479" s="15" t="s">
        <v>1442</v>
      </c>
      <c r="E479" s="15" t="s">
        <v>1443</v>
      </c>
      <c r="F479" s="17">
        <v>22400</v>
      </c>
      <c r="G479" s="17">
        <v>0</v>
      </c>
      <c r="H479" s="16" t="s">
        <v>20</v>
      </c>
      <c r="I479" s="18">
        <v>44286</v>
      </c>
      <c r="J479" s="18">
        <v>45382</v>
      </c>
      <c r="K479" s="18">
        <v>45112</v>
      </c>
      <c r="L479" s="16" t="s">
        <v>25</v>
      </c>
      <c r="M479" s="16"/>
      <c r="N479" s="16"/>
      <c r="O479" s="19">
        <v>7557667</v>
      </c>
    </row>
    <row r="480" spans="1:15" ht="158.44999999999999">
      <c r="A480" s="8" t="s">
        <v>1444</v>
      </c>
      <c r="B480" s="9" t="s">
        <v>1445</v>
      </c>
      <c r="C480" s="10" t="s">
        <v>17</v>
      </c>
      <c r="D480" s="9" t="s">
        <v>1446</v>
      </c>
      <c r="E480" s="9" t="s">
        <v>68</v>
      </c>
      <c r="F480" s="11">
        <v>472025</v>
      </c>
      <c r="G480" s="11">
        <v>0</v>
      </c>
      <c r="H480" s="10" t="s">
        <v>20</v>
      </c>
      <c r="I480" s="12">
        <v>44440</v>
      </c>
      <c r="J480" s="12">
        <v>45535</v>
      </c>
      <c r="K480" s="12">
        <v>45265</v>
      </c>
      <c r="L480" s="10" t="s">
        <v>21</v>
      </c>
      <c r="M480" s="10"/>
      <c r="N480" s="10"/>
      <c r="O480" s="13"/>
    </row>
    <row r="481" spans="1:15" ht="28.9">
      <c r="A481" s="14" t="s">
        <v>1447</v>
      </c>
      <c r="B481" s="15" t="s">
        <v>1448</v>
      </c>
      <c r="C481" s="16" t="s">
        <v>17</v>
      </c>
      <c r="D481" s="15" t="s">
        <v>1449</v>
      </c>
      <c r="E481" s="15" t="s">
        <v>1450</v>
      </c>
      <c r="F481" s="17">
        <v>76943.25</v>
      </c>
      <c r="G481" s="17">
        <v>0</v>
      </c>
      <c r="H481" s="16" t="s">
        <v>20</v>
      </c>
      <c r="I481" s="18">
        <v>43616</v>
      </c>
      <c r="J481" s="18">
        <v>45442</v>
      </c>
      <c r="K481" s="18">
        <v>45172</v>
      </c>
      <c r="L481" s="16" t="s">
        <v>25</v>
      </c>
      <c r="M481" s="16"/>
      <c r="N481" s="16"/>
      <c r="O481" s="19">
        <v>3214465</v>
      </c>
    </row>
    <row r="482" spans="1:15">
      <c r="A482" s="8" t="s">
        <v>1451</v>
      </c>
      <c r="B482" s="9" t="s">
        <v>1452</v>
      </c>
      <c r="C482" s="10" t="s">
        <v>17</v>
      </c>
      <c r="D482" s="9" t="s">
        <v>1453</v>
      </c>
      <c r="E482" s="9" t="s">
        <v>1454</v>
      </c>
      <c r="F482" s="11">
        <v>300000</v>
      </c>
      <c r="G482" s="11">
        <v>0</v>
      </c>
      <c r="H482" s="10" t="s">
        <v>20</v>
      </c>
      <c r="I482" s="12">
        <v>44562</v>
      </c>
      <c r="J482" s="12">
        <v>45657</v>
      </c>
      <c r="K482" s="12">
        <v>45387</v>
      </c>
      <c r="L482" s="10" t="s">
        <v>21</v>
      </c>
      <c r="M482" s="10"/>
      <c r="N482" s="10"/>
      <c r="O482" s="13" t="s">
        <v>1455</v>
      </c>
    </row>
    <row r="483" spans="1:15">
      <c r="A483" s="14" t="s">
        <v>1456</v>
      </c>
      <c r="B483" s="15" t="s">
        <v>1457</v>
      </c>
      <c r="C483" s="16" t="s">
        <v>17</v>
      </c>
      <c r="D483" s="15" t="s">
        <v>1457</v>
      </c>
      <c r="E483" s="15" t="s">
        <v>1458</v>
      </c>
      <c r="F483" s="17">
        <v>165887</v>
      </c>
      <c r="G483" s="17">
        <v>0</v>
      </c>
      <c r="H483" s="16" t="s">
        <v>20</v>
      </c>
      <c r="I483" s="18">
        <v>44249</v>
      </c>
      <c r="J483" s="18">
        <v>45709</v>
      </c>
      <c r="K483" s="18">
        <v>45439</v>
      </c>
      <c r="L483" s="16" t="s">
        <v>25</v>
      </c>
      <c r="M483" s="16" t="s">
        <v>354</v>
      </c>
      <c r="N483" s="16" t="s">
        <v>20</v>
      </c>
      <c r="O483" s="19">
        <v>6085154</v>
      </c>
    </row>
    <row r="484" spans="1:15">
      <c r="A484" s="8" t="s">
        <v>1459</v>
      </c>
      <c r="B484" s="9" t="s">
        <v>1460</v>
      </c>
      <c r="C484" s="10" t="s">
        <v>17</v>
      </c>
      <c r="D484" s="9" t="s">
        <v>1460</v>
      </c>
      <c r="E484" s="9" t="s">
        <v>1461</v>
      </c>
      <c r="F484" s="11">
        <v>120000</v>
      </c>
      <c r="G484" s="11">
        <v>0</v>
      </c>
      <c r="H484" s="10" t="s">
        <v>20</v>
      </c>
      <c r="I484" s="12">
        <v>43514</v>
      </c>
      <c r="J484" s="12">
        <v>45339</v>
      </c>
      <c r="K484" s="12">
        <v>45069</v>
      </c>
      <c r="L484" s="10" t="s">
        <v>21</v>
      </c>
      <c r="M484" s="10"/>
      <c r="N484" s="10"/>
      <c r="O484" s="13" t="s">
        <v>1462</v>
      </c>
    </row>
    <row r="485" spans="1:15" ht="172.9">
      <c r="A485" s="14" t="s">
        <v>1463</v>
      </c>
      <c r="B485" s="15" t="s">
        <v>1464</v>
      </c>
      <c r="C485" s="16" t="s">
        <v>17</v>
      </c>
      <c r="D485" s="15" t="s">
        <v>1465</v>
      </c>
      <c r="E485" s="15" t="s">
        <v>1466</v>
      </c>
      <c r="F485" s="17">
        <v>12500</v>
      </c>
      <c r="G485" s="17">
        <v>0</v>
      </c>
      <c r="H485" s="16" t="s">
        <v>20</v>
      </c>
      <c r="I485" s="18">
        <v>45085</v>
      </c>
      <c r="J485" s="18">
        <v>45451</v>
      </c>
      <c r="K485" s="18">
        <v>45181</v>
      </c>
      <c r="L485" s="16" t="s">
        <v>25</v>
      </c>
      <c r="M485" s="16" t="s">
        <v>678</v>
      </c>
      <c r="N485" s="16" t="s">
        <v>538</v>
      </c>
      <c r="O485" s="19">
        <v>3866129</v>
      </c>
    </row>
    <row r="486" spans="1:15" ht="72">
      <c r="A486" s="8" t="s">
        <v>1467</v>
      </c>
      <c r="B486" s="9" t="s">
        <v>1468</v>
      </c>
      <c r="C486" s="10" t="s">
        <v>17</v>
      </c>
      <c r="D486" s="9" t="s">
        <v>1469</v>
      </c>
      <c r="E486" s="9" t="s">
        <v>1470</v>
      </c>
      <c r="F486" s="11">
        <v>125000</v>
      </c>
      <c r="G486" s="11">
        <v>0</v>
      </c>
      <c r="H486" s="10" t="s">
        <v>20</v>
      </c>
      <c r="I486" s="12">
        <v>44825</v>
      </c>
      <c r="J486" s="12">
        <v>45920</v>
      </c>
      <c r="K486" s="12">
        <v>45650</v>
      </c>
      <c r="L486" s="10" t="s">
        <v>25</v>
      </c>
      <c r="M486" s="10"/>
      <c r="N486" s="10"/>
      <c r="O486" s="13"/>
    </row>
    <row r="487" spans="1:15">
      <c r="A487" s="14" t="s">
        <v>1471</v>
      </c>
      <c r="B487" s="15" t="s">
        <v>1472</v>
      </c>
      <c r="C487" s="16" t="s">
        <v>55</v>
      </c>
      <c r="D487" s="15" t="s">
        <v>1473</v>
      </c>
      <c r="E487" s="15" t="s">
        <v>1474</v>
      </c>
      <c r="F487" s="17">
        <v>0</v>
      </c>
      <c r="G487" s="17">
        <v>0</v>
      </c>
      <c r="H487" s="16" t="s">
        <v>20</v>
      </c>
      <c r="I487" s="18">
        <v>44858</v>
      </c>
      <c r="J487" s="18">
        <v>46318</v>
      </c>
      <c r="K487" s="18">
        <v>46048</v>
      </c>
      <c r="L487" s="16" t="s">
        <v>21</v>
      </c>
      <c r="M487" s="16"/>
      <c r="N487" s="16"/>
      <c r="O487" s="19"/>
    </row>
    <row r="488" spans="1:15">
      <c r="A488" s="8" t="s">
        <v>1475</v>
      </c>
      <c r="B488" s="9" t="s">
        <v>1476</v>
      </c>
      <c r="C488" s="10" t="s">
        <v>17</v>
      </c>
      <c r="D488" s="9" t="s">
        <v>1477</v>
      </c>
      <c r="E488" s="9" t="s">
        <v>1478</v>
      </c>
      <c r="F488" s="11">
        <v>210000</v>
      </c>
      <c r="G488" s="11">
        <v>0</v>
      </c>
      <c r="H488" s="10" t="s">
        <v>20</v>
      </c>
      <c r="I488" s="12">
        <v>44331</v>
      </c>
      <c r="J488" s="12">
        <v>45427</v>
      </c>
      <c r="K488" s="12">
        <v>45157</v>
      </c>
      <c r="L488" s="10"/>
      <c r="M488" s="10"/>
      <c r="N488" s="10"/>
      <c r="O488" s="13" t="s">
        <v>1479</v>
      </c>
    </row>
    <row r="489" spans="1:15" ht="57.6">
      <c r="A489" s="14" t="s">
        <v>1480</v>
      </c>
      <c r="B489" s="15" t="s">
        <v>1481</v>
      </c>
      <c r="C489" s="16" t="s">
        <v>17</v>
      </c>
      <c r="D489" s="15" t="s">
        <v>1482</v>
      </c>
      <c r="E489" s="15" t="s">
        <v>1483</v>
      </c>
      <c r="F489" s="17">
        <v>39200</v>
      </c>
      <c r="G489" s="17">
        <v>0</v>
      </c>
      <c r="H489" s="16" t="s">
        <v>20</v>
      </c>
      <c r="I489" s="18">
        <v>44365</v>
      </c>
      <c r="J489" s="18">
        <v>45838</v>
      </c>
      <c r="K489" s="18">
        <v>45568</v>
      </c>
      <c r="L489" s="16" t="s">
        <v>25</v>
      </c>
      <c r="M489" s="16"/>
      <c r="N489" s="16"/>
      <c r="O489" s="19">
        <v>12322471</v>
      </c>
    </row>
    <row r="490" spans="1:15">
      <c r="A490" s="8" t="s">
        <v>1484</v>
      </c>
      <c r="B490" s="9" t="s">
        <v>1485</v>
      </c>
      <c r="C490" s="10" t="s">
        <v>17</v>
      </c>
      <c r="D490" s="9" t="s">
        <v>1486</v>
      </c>
      <c r="E490" s="9" t="s">
        <v>1487</v>
      </c>
      <c r="F490" s="11">
        <v>46560</v>
      </c>
      <c r="G490" s="11">
        <v>0</v>
      </c>
      <c r="H490" s="10" t="s">
        <v>20</v>
      </c>
      <c r="I490" s="12">
        <v>44622</v>
      </c>
      <c r="J490" s="12">
        <v>45717</v>
      </c>
      <c r="K490" s="12">
        <v>45447</v>
      </c>
      <c r="L490" s="10" t="s">
        <v>25</v>
      </c>
      <c r="M490" s="10"/>
      <c r="N490" s="10"/>
      <c r="O490" s="13" t="s">
        <v>1488</v>
      </c>
    </row>
    <row r="491" spans="1:15" ht="43.15">
      <c r="A491" s="14" t="s">
        <v>1489</v>
      </c>
      <c r="B491" s="15" t="s">
        <v>1490</v>
      </c>
      <c r="C491" s="16" t="s">
        <v>17</v>
      </c>
      <c r="D491" s="15" t="s">
        <v>1491</v>
      </c>
      <c r="E491" s="15" t="s">
        <v>1492</v>
      </c>
      <c r="F491" s="17">
        <v>23485</v>
      </c>
      <c r="G491" s="17">
        <v>0</v>
      </c>
      <c r="H491" s="16" t="s">
        <v>20</v>
      </c>
      <c r="I491" s="18">
        <v>44487</v>
      </c>
      <c r="J491" s="18">
        <v>45583</v>
      </c>
      <c r="K491" s="18">
        <v>45313</v>
      </c>
      <c r="L491" s="16" t="s">
        <v>25</v>
      </c>
      <c r="M491" s="16"/>
      <c r="N491" s="16"/>
      <c r="O491" s="19">
        <v>653331</v>
      </c>
    </row>
    <row r="492" spans="1:15" ht="28.9">
      <c r="A492" s="8" t="s">
        <v>1493</v>
      </c>
      <c r="B492" s="9" t="s">
        <v>1494</v>
      </c>
      <c r="C492" s="10" t="s">
        <v>17</v>
      </c>
      <c r="D492" s="9" t="s">
        <v>1494</v>
      </c>
      <c r="E492" s="9" t="s">
        <v>1495</v>
      </c>
      <c r="F492" s="11">
        <v>43468</v>
      </c>
      <c r="G492" s="11">
        <v>0</v>
      </c>
      <c r="H492" s="10" t="s">
        <v>20</v>
      </c>
      <c r="I492" s="12">
        <v>44287</v>
      </c>
      <c r="J492" s="12">
        <v>45747</v>
      </c>
      <c r="K492" s="12">
        <v>45477</v>
      </c>
      <c r="L492" s="10" t="s">
        <v>25</v>
      </c>
      <c r="M492" s="10"/>
      <c r="N492" s="10"/>
      <c r="O492" s="13">
        <v>4134242</v>
      </c>
    </row>
    <row r="493" spans="1:15" ht="63" customHeight="1">
      <c r="A493" s="14" t="s">
        <v>1496</v>
      </c>
      <c r="B493" s="15" t="s">
        <v>1497</v>
      </c>
      <c r="C493" s="16" t="s">
        <v>17</v>
      </c>
      <c r="D493" s="15" t="s">
        <v>1498</v>
      </c>
      <c r="E493" s="15" t="s">
        <v>1499</v>
      </c>
      <c r="F493" s="17">
        <v>9716</v>
      </c>
      <c r="G493" s="17">
        <v>0</v>
      </c>
      <c r="H493" s="16"/>
      <c r="I493" s="18">
        <v>44470</v>
      </c>
      <c r="J493" s="18">
        <v>45382</v>
      </c>
      <c r="K493" s="18">
        <v>45112</v>
      </c>
      <c r="L493" s="16" t="s">
        <v>25</v>
      </c>
      <c r="M493" s="16"/>
      <c r="N493" s="16"/>
      <c r="O493" s="19">
        <v>8941409</v>
      </c>
    </row>
    <row r="494" spans="1:15" ht="86.45">
      <c r="A494" s="8" t="s">
        <v>1500</v>
      </c>
      <c r="B494" s="9" t="s">
        <v>1501</v>
      </c>
      <c r="C494" s="10" t="s">
        <v>17</v>
      </c>
      <c r="D494" s="9" t="s">
        <v>1502</v>
      </c>
      <c r="E494" s="9" t="s">
        <v>1503</v>
      </c>
      <c r="F494" s="11">
        <v>254623.82</v>
      </c>
      <c r="G494" s="11">
        <v>0</v>
      </c>
      <c r="H494" s="10" t="s">
        <v>20</v>
      </c>
      <c r="I494" s="12">
        <v>44651</v>
      </c>
      <c r="J494" s="12">
        <v>45747</v>
      </c>
      <c r="K494" s="12">
        <v>45477</v>
      </c>
      <c r="L494" s="10" t="s">
        <v>25</v>
      </c>
      <c r="M494" s="10" t="s">
        <v>354</v>
      </c>
      <c r="N494" s="10" t="s">
        <v>20</v>
      </c>
      <c r="O494" s="13">
        <v>10272221</v>
      </c>
    </row>
    <row r="495" spans="1:15" ht="230.45">
      <c r="A495" s="14" t="s">
        <v>1504</v>
      </c>
      <c r="B495" s="15" t="s">
        <v>1505</v>
      </c>
      <c r="C495" s="16" t="s">
        <v>17</v>
      </c>
      <c r="D495" s="15" t="s">
        <v>1506</v>
      </c>
      <c r="E495" s="15" t="s">
        <v>1507</v>
      </c>
      <c r="F495" s="17">
        <v>588942.9</v>
      </c>
      <c r="G495" s="17">
        <v>0</v>
      </c>
      <c r="H495" s="16"/>
      <c r="I495" s="18">
        <v>45203</v>
      </c>
      <c r="J495" s="18">
        <v>45376</v>
      </c>
      <c r="K495" s="18">
        <v>45106</v>
      </c>
      <c r="L495" s="16"/>
      <c r="M495" s="16"/>
      <c r="N495" s="16"/>
      <c r="O495" s="19" t="s">
        <v>1508</v>
      </c>
    </row>
    <row r="496" spans="1:15" ht="86.45">
      <c r="A496" s="8" t="s">
        <v>1509</v>
      </c>
      <c r="B496" s="9" t="s">
        <v>1510</v>
      </c>
      <c r="C496" s="10" t="s">
        <v>17</v>
      </c>
      <c r="D496" s="9" t="s">
        <v>1511</v>
      </c>
      <c r="E496" s="9" t="s">
        <v>1512</v>
      </c>
      <c r="F496" s="11">
        <v>1579618</v>
      </c>
      <c r="G496" s="11">
        <v>0</v>
      </c>
      <c r="H496" s="10" t="s">
        <v>20</v>
      </c>
      <c r="I496" s="12">
        <v>44621</v>
      </c>
      <c r="J496" s="12">
        <v>45351</v>
      </c>
      <c r="K496" s="12">
        <v>45081</v>
      </c>
      <c r="L496" s="10" t="s">
        <v>21</v>
      </c>
      <c r="M496" s="10"/>
      <c r="N496" s="10"/>
      <c r="O496" s="13" t="s">
        <v>1513</v>
      </c>
    </row>
    <row r="497" spans="1:15">
      <c r="A497" s="14" t="s">
        <v>1514</v>
      </c>
      <c r="B497" s="15" t="s">
        <v>1515</v>
      </c>
      <c r="C497" s="16" t="s">
        <v>55</v>
      </c>
      <c r="D497" s="15" t="s">
        <v>1516</v>
      </c>
      <c r="E497" s="15" t="s">
        <v>1379</v>
      </c>
      <c r="F497" s="17">
        <v>2035646.16</v>
      </c>
      <c r="G497" s="17">
        <v>0</v>
      </c>
      <c r="H497" s="16" t="s">
        <v>20</v>
      </c>
      <c r="I497" s="18">
        <v>44749</v>
      </c>
      <c r="J497" s="18">
        <v>45844</v>
      </c>
      <c r="K497" s="18">
        <v>45574</v>
      </c>
      <c r="L497" s="16" t="s">
        <v>21</v>
      </c>
      <c r="M497" s="16"/>
      <c r="N497" s="16"/>
      <c r="O497" s="19">
        <v>192872</v>
      </c>
    </row>
    <row r="498" spans="1:15" ht="72">
      <c r="A498" s="8" t="s">
        <v>1517</v>
      </c>
      <c r="B498" s="9" t="s">
        <v>1518</v>
      </c>
      <c r="C498" s="10" t="s">
        <v>17</v>
      </c>
      <c r="D498" s="9" t="s">
        <v>1519</v>
      </c>
      <c r="E498" s="9" t="s">
        <v>1520</v>
      </c>
      <c r="F498" s="11">
        <v>40000</v>
      </c>
      <c r="G498" s="11">
        <v>0</v>
      </c>
      <c r="H498" s="10" t="s">
        <v>20</v>
      </c>
      <c r="I498" s="12">
        <v>44652</v>
      </c>
      <c r="J498" s="12">
        <v>45747</v>
      </c>
      <c r="K498" s="12">
        <v>45477</v>
      </c>
      <c r="L498" s="10" t="s">
        <v>25</v>
      </c>
      <c r="M498" s="10" t="s">
        <v>113</v>
      </c>
      <c r="N498" s="10" t="s">
        <v>20</v>
      </c>
      <c r="O498" s="13">
        <v>2106145</v>
      </c>
    </row>
    <row r="499" spans="1:15" ht="57.6">
      <c r="A499" s="14" t="s">
        <v>1521</v>
      </c>
      <c r="B499" s="15" t="s">
        <v>1522</v>
      </c>
      <c r="C499" s="16" t="s">
        <v>17</v>
      </c>
      <c r="D499" s="15" t="s">
        <v>1523</v>
      </c>
      <c r="E499" s="15" t="s">
        <v>1524</v>
      </c>
      <c r="F499" s="17">
        <v>61200</v>
      </c>
      <c r="G499" s="17">
        <v>0</v>
      </c>
      <c r="H499" s="16" t="s">
        <v>20</v>
      </c>
      <c r="I499" s="18">
        <v>44585</v>
      </c>
      <c r="J499" s="18">
        <v>45382</v>
      </c>
      <c r="K499" s="18">
        <v>45112</v>
      </c>
      <c r="L499" s="16" t="s">
        <v>25</v>
      </c>
      <c r="M499" s="16" t="s">
        <v>113</v>
      </c>
      <c r="N499" s="16" t="s">
        <v>20</v>
      </c>
      <c r="O499" s="19" t="s">
        <v>1525</v>
      </c>
    </row>
    <row r="500" spans="1:15">
      <c r="A500" s="8" t="s">
        <v>1526</v>
      </c>
      <c r="B500" s="9" t="s">
        <v>1527</v>
      </c>
      <c r="C500" s="10" t="s">
        <v>17</v>
      </c>
      <c r="D500" s="9" t="s">
        <v>1528</v>
      </c>
      <c r="E500" s="9" t="s">
        <v>1529</v>
      </c>
      <c r="F500" s="11">
        <v>32130</v>
      </c>
      <c r="G500" s="11">
        <v>0</v>
      </c>
      <c r="H500" s="10" t="s">
        <v>20</v>
      </c>
      <c r="I500" s="12">
        <v>44571</v>
      </c>
      <c r="J500" s="12">
        <v>45382</v>
      </c>
      <c r="K500" s="12">
        <v>45112</v>
      </c>
      <c r="L500" s="10" t="s">
        <v>25</v>
      </c>
      <c r="M500" s="10"/>
      <c r="N500" s="10"/>
      <c r="O500" s="13"/>
    </row>
    <row r="501" spans="1:15" ht="28.9">
      <c r="A501" s="14" t="s">
        <v>1530</v>
      </c>
      <c r="B501" s="15" t="s">
        <v>1531</v>
      </c>
      <c r="C501" s="16" t="s">
        <v>17</v>
      </c>
      <c r="D501" s="15" t="s">
        <v>1532</v>
      </c>
      <c r="E501" s="15" t="s">
        <v>1533</v>
      </c>
      <c r="F501" s="17">
        <v>134200</v>
      </c>
      <c r="G501" s="17">
        <v>0</v>
      </c>
      <c r="H501" s="16" t="s">
        <v>20</v>
      </c>
      <c r="I501" s="18">
        <v>44652</v>
      </c>
      <c r="J501" s="18">
        <v>45382</v>
      </c>
      <c r="K501" s="18">
        <v>45112</v>
      </c>
      <c r="L501" s="16"/>
      <c r="M501" s="16"/>
      <c r="N501" s="16"/>
      <c r="O501" s="19">
        <v>742962</v>
      </c>
    </row>
    <row r="502" spans="1:15" ht="28.9">
      <c r="A502" s="8" t="s">
        <v>1534</v>
      </c>
      <c r="B502" s="9" t="s">
        <v>1535</v>
      </c>
      <c r="C502" s="10" t="s">
        <v>17</v>
      </c>
      <c r="D502" s="9" t="s">
        <v>1536</v>
      </c>
      <c r="E502" s="9" t="s">
        <v>1537</v>
      </c>
      <c r="F502" s="11">
        <v>442121</v>
      </c>
      <c r="G502" s="11">
        <v>0</v>
      </c>
      <c r="H502" s="10"/>
      <c r="I502" s="12">
        <v>44501</v>
      </c>
      <c r="J502" s="12">
        <v>45651</v>
      </c>
      <c r="K502" s="12">
        <v>45381</v>
      </c>
      <c r="L502" s="10"/>
      <c r="M502" s="10"/>
      <c r="N502" s="10"/>
      <c r="O502" s="13">
        <v>2236832</v>
      </c>
    </row>
    <row r="503" spans="1:15" ht="286.14999999999998" customHeight="1">
      <c r="A503" s="14" t="s">
        <v>1538</v>
      </c>
      <c r="B503" s="15" t="s">
        <v>1539</v>
      </c>
      <c r="C503" s="16" t="s">
        <v>17</v>
      </c>
      <c r="D503" s="15" t="s">
        <v>1540</v>
      </c>
      <c r="E503" s="15" t="s">
        <v>1541</v>
      </c>
      <c r="F503" s="17">
        <v>1274829</v>
      </c>
      <c r="G503" s="17">
        <v>0</v>
      </c>
      <c r="H503" s="16"/>
      <c r="I503" s="18">
        <v>44533</v>
      </c>
      <c r="J503" s="18">
        <v>46358</v>
      </c>
      <c r="K503" s="18">
        <v>46088</v>
      </c>
      <c r="L503" s="16"/>
      <c r="M503" s="16"/>
      <c r="N503" s="16"/>
      <c r="O503" s="19" t="s">
        <v>1542</v>
      </c>
    </row>
    <row r="504" spans="1:15" ht="86.45">
      <c r="A504" s="8" t="s">
        <v>1543</v>
      </c>
      <c r="B504" s="9" t="s">
        <v>1544</v>
      </c>
      <c r="C504" s="10" t="s">
        <v>55</v>
      </c>
      <c r="D504" s="9" t="s">
        <v>1545</v>
      </c>
      <c r="E504" s="9" t="s">
        <v>1546</v>
      </c>
      <c r="F504" s="11">
        <v>85000</v>
      </c>
      <c r="G504" s="11">
        <v>0</v>
      </c>
      <c r="H504" s="10" t="s">
        <v>538</v>
      </c>
      <c r="I504" s="12">
        <v>45230</v>
      </c>
      <c r="J504" s="12">
        <v>45350</v>
      </c>
      <c r="K504" s="12">
        <v>45080</v>
      </c>
      <c r="L504" s="10" t="s">
        <v>25</v>
      </c>
      <c r="M504" s="10" t="s">
        <v>354</v>
      </c>
      <c r="N504" s="10" t="s">
        <v>20</v>
      </c>
      <c r="O504" s="13">
        <v>4128328</v>
      </c>
    </row>
    <row r="505" spans="1:15" ht="28.9">
      <c r="A505" s="14" t="s">
        <v>1547</v>
      </c>
      <c r="B505" s="15" t="s">
        <v>1548</v>
      </c>
      <c r="C505" s="16" t="s">
        <v>17</v>
      </c>
      <c r="D505" s="15" t="s">
        <v>1549</v>
      </c>
      <c r="E505" s="15" t="s">
        <v>940</v>
      </c>
      <c r="F505" s="17">
        <v>28023</v>
      </c>
      <c r="G505" s="17">
        <v>0</v>
      </c>
      <c r="H505" s="16" t="s">
        <v>20</v>
      </c>
      <c r="I505" s="18">
        <v>44593</v>
      </c>
      <c r="J505" s="18">
        <v>45322</v>
      </c>
      <c r="K505" s="18">
        <v>45052</v>
      </c>
      <c r="L505" s="16" t="s">
        <v>25</v>
      </c>
      <c r="M505" s="16"/>
      <c r="N505" s="16"/>
      <c r="O505" s="19">
        <v>2343760</v>
      </c>
    </row>
    <row r="506" spans="1:15" ht="28.9">
      <c r="A506" s="8" t="s">
        <v>1550</v>
      </c>
      <c r="B506" s="9" t="s">
        <v>1551</v>
      </c>
      <c r="C506" s="10" t="s">
        <v>17</v>
      </c>
      <c r="D506" s="9" t="s">
        <v>1552</v>
      </c>
      <c r="E506" s="9" t="s">
        <v>1553</v>
      </c>
      <c r="F506" s="11">
        <v>45000</v>
      </c>
      <c r="G506" s="11">
        <v>0</v>
      </c>
      <c r="H506" s="10" t="s">
        <v>20</v>
      </c>
      <c r="I506" s="12">
        <v>44470</v>
      </c>
      <c r="J506" s="12">
        <v>45565</v>
      </c>
      <c r="K506" s="12">
        <v>45295</v>
      </c>
      <c r="L506" s="10" t="s">
        <v>25</v>
      </c>
      <c r="M506" s="10" t="s">
        <v>354</v>
      </c>
      <c r="N506" s="10" t="s">
        <v>20</v>
      </c>
      <c r="O506" s="13">
        <v>11406613</v>
      </c>
    </row>
    <row r="507" spans="1:15">
      <c r="A507" s="14" t="s">
        <v>1554</v>
      </c>
      <c r="B507" s="15" t="s">
        <v>1555</v>
      </c>
      <c r="C507" s="16" t="s">
        <v>17</v>
      </c>
      <c r="D507" s="15" t="s">
        <v>1556</v>
      </c>
      <c r="E507" s="15" t="s">
        <v>1002</v>
      </c>
      <c r="F507" s="17">
        <v>4401546</v>
      </c>
      <c r="G507" s="17">
        <v>0</v>
      </c>
      <c r="H507" s="16" t="s">
        <v>20</v>
      </c>
      <c r="I507" s="18">
        <v>44652</v>
      </c>
      <c r="J507" s="18">
        <v>45747</v>
      </c>
      <c r="K507" s="18">
        <v>45477</v>
      </c>
      <c r="L507" s="16" t="s">
        <v>21</v>
      </c>
      <c r="M507" s="16" t="s">
        <v>678</v>
      </c>
      <c r="N507" s="16" t="s">
        <v>20</v>
      </c>
      <c r="O507" s="19" t="s">
        <v>1003</v>
      </c>
    </row>
    <row r="508" spans="1:15" ht="43.15">
      <c r="A508" s="8" t="s">
        <v>1557</v>
      </c>
      <c r="B508" s="9" t="s">
        <v>1558</v>
      </c>
      <c r="C508" s="10" t="s">
        <v>17</v>
      </c>
      <c r="D508" s="9" t="s">
        <v>1559</v>
      </c>
      <c r="E508" s="9" t="s">
        <v>1560</v>
      </c>
      <c r="F508" s="11">
        <v>90000</v>
      </c>
      <c r="G508" s="11">
        <v>0</v>
      </c>
      <c r="H508" s="10" t="s">
        <v>20</v>
      </c>
      <c r="I508" s="12">
        <v>44816</v>
      </c>
      <c r="J508" s="12">
        <v>46642</v>
      </c>
      <c r="K508" s="12">
        <v>46372</v>
      </c>
      <c r="L508" s="10" t="s">
        <v>21</v>
      </c>
      <c r="M508" s="10"/>
      <c r="N508" s="10"/>
      <c r="O508" s="13"/>
    </row>
    <row r="509" spans="1:15" ht="28.9">
      <c r="A509" s="14" t="s">
        <v>1561</v>
      </c>
      <c r="B509" s="15" t="s">
        <v>1562</v>
      </c>
      <c r="C509" s="16" t="s">
        <v>17</v>
      </c>
      <c r="D509" s="15" t="s">
        <v>1563</v>
      </c>
      <c r="E509" s="15" t="s">
        <v>1564</v>
      </c>
      <c r="F509" s="17">
        <v>40000</v>
      </c>
      <c r="G509" s="17">
        <v>0</v>
      </c>
      <c r="H509" s="16" t="s">
        <v>20</v>
      </c>
      <c r="I509" s="18">
        <v>44927</v>
      </c>
      <c r="J509" s="18">
        <v>46388</v>
      </c>
      <c r="K509" s="18">
        <v>46118</v>
      </c>
      <c r="L509" s="16" t="s">
        <v>21</v>
      </c>
      <c r="M509" s="16"/>
      <c r="N509" s="16"/>
      <c r="O509" s="19"/>
    </row>
    <row r="510" spans="1:15" ht="28.9">
      <c r="A510" s="8" t="s">
        <v>1565</v>
      </c>
      <c r="B510" s="9" t="s">
        <v>1566</v>
      </c>
      <c r="C510" s="10" t="s">
        <v>55</v>
      </c>
      <c r="D510" s="9" t="s">
        <v>1567</v>
      </c>
      <c r="E510" s="9" t="s">
        <v>1568</v>
      </c>
      <c r="F510" s="11">
        <v>73000</v>
      </c>
      <c r="G510" s="11">
        <v>0</v>
      </c>
      <c r="H510" s="10" t="s">
        <v>20</v>
      </c>
      <c r="I510" s="12">
        <v>44637</v>
      </c>
      <c r="J510" s="12">
        <v>45732</v>
      </c>
      <c r="K510" s="12">
        <v>45462</v>
      </c>
      <c r="L510" s="10" t="s">
        <v>25</v>
      </c>
      <c r="M510" s="10"/>
      <c r="N510" s="10"/>
      <c r="O510" s="13">
        <v>5086231</v>
      </c>
    </row>
    <row r="511" spans="1:15" ht="57.6">
      <c r="A511" s="14" t="s">
        <v>1569</v>
      </c>
      <c r="B511" s="15" t="s">
        <v>1570</v>
      </c>
      <c r="C511" s="16" t="s">
        <v>17</v>
      </c>
      <c r="D511" s="15" t="s">
        <v>1571</v>
      </c>
      <c r="E511" s="15" t="s">
        <v>1572</v>
      </c>
      <c r="F511" s="17">
        <v>125000</v>
      </c>
      <c r="G511" s="17">
        <v>0</v>
      </c>
      <c r="H511" s="16" t="s">
        <v>20</v>
      </c>
      <c r="I511" s="18">
        <v>44774</v>
      </c>
      <c r="J511" s="18">
        <v>46599</v>
      </c>
      <c r="K511" s="18">
        <v>46329</v>
      </c>
      <c r="L511" s="16" t="s">
        <v>25</v>
      </c>
      <c r="M511" s="16"/>
      <c r="N511" s="16"/>
      <c r="O511" s="19">
        <v>6276941</v>
      </c>
    </row>
    <row r="512" spans="1:15" ht="28.9">
      <c r="A512" s="8" t="s">
        <v>1573</v>
      </c>
      <c r="B512" s="9" t="s">
        <v>1574</v>
      </c>
      <c r="C512" s="10" t="s">
        <v>17</v>
      </c>
      <c r="D512" s="9" t="s">
        <v>1575</v>
      </c>
      <c r="E512" s="9" t="s">
        <v>1576</v>
      </c>
      <c r="F512" s="11">
        <v>40399.379999999997</v>
      </c>
      <c r="G512" s="11">
        <v>0</v>
      </c>
      <c r="H512" s="10" t="s">
        <v>20</v>
      </c>
      <c r="I512" s="12">
        <v>44593</v>
      </c>
      <c r="J512" s="12">
        <v>45323</v>
      </c>
      <c r="K512" s="12">
        <v>45053</v>
      </c>
      <c r="L512" s="10" t="s">
        <v>25</v>
      </c>
      <c r="M512" s="10"/>
      <c r="N512" s="10"/>
      <c r="O512" s="13">
        <v>10520146</v>
      </c>
    </row>
    <row r="513" spans="1:15" ht="43.15">
      <c r="A513" s="14" t="s">
        <v>1577</v>
      </c>
      <c r="B513" s="15" t="s">
        <v>1578</v>
      </c>
      <c r="C513" s="16" t="s">
        <v>55</v>
      </c>
      <c r="D513" s="15" t="s">
        <v>1579</v>
      </c>
      <c r="E513" s="15" t="s">
        <v>1580</v>
      </c>
      <c r="F513" s="17">
        <v>35000</v>
      </c>
      <c r="G513" s="17">
        <v>0</v>
      </c>
      <c r="H513" s="16" t="s">
        <v>20</v>
      </c>
      <c r="I513" s="18">
        <v>44652</v>
      </c>
      <c r="J513" s="18">
        <v>45382</v>
      </c>
      <c r="K513" s="18">
        <v>45112</v>
      </c>
      <c r="L513" s="16" t="s">
        <v>25</v>
      </c>
      <c r="M513" s="16"/>
      <c r="N513" s="16"/>
      <c r="O513" s="19" t="s">
        <v>1581</v>
      </c>
    </row>
    <row r="514" spans="1:15">
      <c r="A514" s="8" t="s">
        <v>1582</v>
      </c>
      <c r="B514" s="9" t="s">
        <v>1583</v>
      </c>
      <c r="C514" s="10" t="s">
        <v>17</v>
      </c>
      <c r="D514" s="9" t="s">
        <v>1584</v>
      </c>
      <c r="E514" s="9" t="s">
        <v>1002</v>
      </c>
      <c r="F514" s="11">
        <v>344274.25</v>
      </c>
      <c r="G514" s="11">
        <v>0</v>
      </c>
      <c r="H514" s="10" t="s">
        <v>20</v>
      </c>
      <c r="I514" s="12">
        <v>44676</v>
      </c>
      <c r="J514" s="12">
        <v>45771</v>
      </c>
      <c r="K514" s="12">
        <v>45501</v>
      </c>
      <c r="L514" s="10" t="s">
        <v>21</v>
      </c>
      <c r="M514" s="10" t="s">
        <v>678</v>
      </c>
      <c r="N514" s="10" t="s">
        <v>20</v>
      </c>
      <c r="O514" s="13" t="s">
        <v>1003</v>
      </c>
    </row>
    <row r="515" spans="1:15" ht="57.6">
      <c r="A515" s="14" t="s">
        <v>1585</v>
      </c>
      <c r="B515" s="15" t="s">
        <v>1586</v>
      </c>
      <c r="C515" s="16" t="s">
        <v>55</v>
      </c>
      <c r="D515" s="15" t="s">
        <v>1587</v>
      </c>
      <c r="E515" s="15" t="s">
        <v>796</v>
      </c>
      <c r="F515" s="17">
        <v>0</v>
      </c>
      <c r="G515" s="17">
        <v>72795</v>
      </c>
      <c r="H515" s="16" t="s">
        <v>20</v>
      </c>
      <c r="I515" s="18">
        <v>44758</v>
      </c>
      <c r="J515" s="18">
        <v>45854</v>
      </c>
      <c r="K515" s="18">
        <v>45584</v>
      </c>
      <c r="L515" s="16" t="s">
        <v>25</v>
      </c>
      <c r="M515" s="16" t="s">
        <v>614</v>
      </c>
      <c r="N515" s="16"/>
      <c r="O515" s="19" t="s">
        <v>797</v>
      </c>
    </row>
    <row r="516" spans="1:15" ht="28.9">
      <c r="A516" s="8" t="s">
        <v>1588</v>
      </c>
      <c r="B516" s="9" t="s">
        <v>1589</v>
      </c>
      <c r="C516" s="10" t="s">
        <v>17</v>
      </c>
      <c r="D516" s="9" t="s">
        <v>1590</v>
      </c>
      <c r="E516" s="9" t="s">
        <v>1197</v>
      </c>
      <c r="F516" s="11">
        <v>80000</v>
      </c>
      <c r="G516" s="11">
        <v>0</v>
      </c>
      <c r="H516" s="10" t="s">
        <v>20</v>
      </c>
      <c r="I516" s="12">
        <v>44669</v>
      </c>
      <c r="J516" s="12">
        <v>45565</v>
      </c>
      <c r="K516" s="12">
        <v>45295</v>
      </c>
      <c r="L516" s="10" t="s">
        <v>25</v>
      </c>
      <c r="M516" s="10" t="s">
        <v>1198</v>
      </c>
      <c r="N516" s="10" t="s">
        <v>20</v>
      </c>
      <c r="O516" s="13" t="s">
        <v>1199</v>
      </c>
    </row>
    <row r="517" spans="1:15">
      <c r="A517" s="14" t="s">
        <v>1591</v>
      </c>
      <c r="B517" s="15" t="s">
        <v>1592</v>
      </c>
      <c r="C517" s="16" t="s">
        <v>17</v>
      </c>
      <c r="D517" s="15" t="s">
        <v>1593</v>
      </c>
      <c r="E517" s="15" t="s">
        <v>1002</v>
      </c>
      <c r="F517" s="17">
        <v>63406.400000000001</v>
      </c>
      <c r="G517" s="17">
        <v>0</v>
      </c>
      <c r="H517" s="16" t="s">
        <v>20</v>
      </c>
      <c r="I517" s="18">
        <v>44652</v>
      </c>
      <c r="J517" s="18">
        <v>45745</v>
      </c>
      <c r="K517" s="18">
        <v>45475</v>
      </c>
      <c r="L517" s="16" t="s">
        <v>21</v>
      </c>
      <c r="M517" s="16" t="s">
        <v>678</v>
      </c>
      <c r="N517" s="16" t="s">
        <v>20</v>
      </c>
      <c r="O517" s="19" t="s">
        <v>1003</v>
      </c>
    </row>
    <row r="518" spans="1:15" ht="72">
      <c r="A518" s="8" t="s">
        <v>1594</v>
      </c>
      <c r="B518" s="9" t="s">
        <v>1595</v>
      </c>
      <c r="C518" s="10" t="s">
        <v>17</v>
      </c>
      <c r="D518" s="9" t="s">
        <v>1596</v>
      </c>
      <c r="E518" s="9" t="s">
        <v>1597</v>
      </c>
      <c r="F518" s="11">
        <v>500000</v>
      </c>
      <c r="G518" s="11">
        <v>0</v>
      </c>
      <c r="H518" s="10"/>
      <c r="I518" s="12">
        <v>44866</v>
      </c>
      <c r="J518" s="12">
        <v>46691</v>
      </c>
      <c r="K518" s="12">
        <v>46421</v>
      </c>
      <c r="L518" s="10" t="s">
        <v>21</v>
      </c>
      <c r="M518" s="10" t="s">
        <v>354</v>
      </c>
      <c r="N518" s="10"/>
      <c r="O518" s="13">
        <v>7796773</v>
      </c>
    </row>
    <row r="519" spans="1:15">
      <c r="A519" s="14" t="s">
        <v>1598</v>
      </c>
      <c r="B519" s="15" t="s">
        <v>1599</v>
      </c>
      <c r="C519" s="16" t="s">
        <v>17</v>
      </c>
      <c r="D519" s="15" t="s">
        <v>1600</v>
      </c>
      <c r="E519" s="15" t="s">
        <v>571</v>
      </c>
      <c r="F519" s="17">
        <v>97524</v>
      </c>
      <c r="G519" s="17">
        <v>0</v>
      </c>
      <c r="H519" s="16" t="s">
        <v>20</v>
      </c>
      <c r="I519" s="18">
        <v>44690</v>
      </c>
      <c r="J519" s="18">
        <v>45420</v>
      </c>
      <c r="K519" s="18">
        <v>45150</v>
      </c>
      <c r="L519" s="16" t="s">
        <v>25</v>
      </c>
      <c r="M519" s="16"/>
      <c r="N519" s="16"/>
      <c r="O519" s="19">
        <v>2719701</v>
      </c>
    </row>
    <row r="520" spans="1:15" ht="209.45" customHeight="1">
      <c r="A520" s="8" t="s">
        <v>1601</v>
      </c>
      <c r="B520" s="9" t="s">
        <v>1602</v>
      </c>
      <c r="C520" s="10" t="s">
        <v>17</v>
      </c>
      <c r="D520" s="9" t="s">
        <v>1603</v>
      </c>
      <c r="E520" s="9" t="s">
        <v>1604</v>
      </c>
      <c r="F520" s="11">
        <v>400000</v>
      </c>
      <c r="G520" s="11">
        <v>0</v>
      </c>
      <c r="H520" s="10" t="s">
        <v>20</v>
      </c>
      <c r="I520" s="12">
        <v>44866</v>
      </c>
      <c r="J520" s="12">
        <v>46691</v>
      </c>
      <c r="K520" s="12">
        <v>46421</v>
      </c>
      <c r="L520" s="10" t="s">
        <v>21</v>
      </c>
      <c r="M520" s="10"/>
      <c r="N520" s="10"/>
      <c r="O520" s="13"/>
    </row>
    <row r="521" spans="1:15">
      <c r="A521" s="14" t="s">
        <v>1605</v>
      </c>
      <c r="B521" s="15" t="s">
        <v>1606</v>
      </c>
      <c r="C521" s="16" t="s">
        <v>17</v>
      </c>
      <c r="D521" s="15" t="s">
        <v>1607</v>
      </c>
      <c r="E521" s="15" t="s">
        <v>1608</v>
      </c>
      <c r="F521" s="17">
        <v>691882.78</v>
      </c>
      <c r="G521" s="17">
        <v>0</v>
      </c>
      <c r="H521" s="16" t="s">
        <v>20</v>
      </c>
      <c r="I521" s="18">
        <v>44593</v>
      </c>
      <c r="J521" s="18">
        <v>45322</v>
      </c>
      <c r="K521" s="18">
        <v>45052</v>
      </c>
      <c r="L521" s="16" t="s">
        <v>21</v>
      </c>
      <c r="M521" s="16"/>
      <c r="N521" s="16"/>
      <c r="O521" s="19">
        <v>1737985</v>
      </c>
    </row>
    <row r="522" spans="1:15" ht="43.15">
      <c r="A522" s="8" t="s">
        <v>1609</v>
      </c>
      <c r="B522" s="9" t="s">
        <v>1610</v>
      </c>
      <c r="C522" s="10" t="s">
        <v>17</v>
      </c>
      <c r="D522" s="9" t="s">
        <v>1611</v>
      </c>
      <c r="E522" s="9" t="s">
        <v>1507</v>
      </c>
      <c r="F522" s="11">
        <v>300417</v>
      </c>
      <c r="G522" s="11">
        <v>0</v>
      </c>
      <c r="H522" s="10"/>
      <c r="I522" s="12">
        <v>45275</v>
      </c>
      <c r="J522" s="12">
        <v>45384</v>
      </c>
      <c r="K522" s="12">
        <v>45114</v>
      </c>
      <c r="L522" s="10"/>
      <c r="M522" s="10"/>
      <c r="N522" s="10"/>
      <c r="O522" s="13" t="s">
        <v>1508</v>
      </c>
    </row>
    <row r="523" spans="1:15" ht="28.9">
      <c r="A523" s="14" t="s">
        <v>1612</v>
      </c>
      <c r="B523" s="15" t="s">
        <v>1613</v>
      </c>
      <c r="C523" s="16" t="s">
        <v>17</v>
      </c>
      <c r="D523" s="15" t="s">
        <v>1614</v>
      </c>
      <c r="E523" s="15" t="s">
        <v>1615</v>
      </c>
      <c r="F523" s="17">
        <v>300000</v>
      </c>
      <c r="G523" s="17">
        <v>0</v>
      </c>
      <c r="H523" s="16" t="s">
        <v>20</v>
      </c>
      <c r="I523" s="18">
        <v>44866</v>
      </c>
      <c r="J523" s="18">
        <v>45962</v>
      </c>
      <c r="K523" s="18">
        <v>45692</v>
      </c>
      <c r="L523" s="16" t="s">
        <v>21</v>
      </c>
      <c r="M523" s="16"/>
      <c r="N523" s="16"/>
      <c r="O523" s="19">
        <v>6612708</v>
      </c>
    </row>
    <row r="524" spans="1:15">
      <c r="A524" s="8" t="s">
        <v>1616</v>
      </c>
      <c r="B524" s="9" t="s">
        <v>1617</v>
      </c>
      <c r="C524" s="10" t="s">
        <v>17</v>
      </c>
      <c r="D524" s="9" t="s">
        <v>1618</v>
      </c>
      <c r="E524" s="9" t="s">
        <v>1619</v>
      </c>
      <c r="F524" s="11">
        <v>313350</v>
      </c>
      <c r="G524" s="11">
        <v>0</v>
      </c>
      <c r="H524" s="10" t="s">
        <v>20</v>
      </c>
      <c r="I524" s="12">
        <v>44774</v>
      </c>
      <c r="J524" s="12">
        <v>46022</v>
      </c>
      <c r="K524" s="12">
        <v>45752</v>
      </c>
      <c r="L524" s="10" t="s">
        <v>25</v>
      </c>
      <c r="M524" s="10"/>
      <c r="N524" s="10"/>
      <c r="O524" s="13"/>
    </row>
    <row r="525" spans="1:15">
      <c r="A525" s="14" t="s">
        <v>1620</v>
      </c>
      <c r="B525" s="15" t="s">
        <v>1621</v>
      </c>
      <c r="C525" s="16" t="s">
        <v>17</v>
      </c>
      <c r="D525" s="15" t="s">
        <v>1622</v>
      </c>
      <c r="E525" s="15" t="s">
        <v>1623</v>
      </c>
      <c r="F525" s="17">
        <v>22665</v>
      </c>
      <c r="G525" s="17">
        <v>0</v>
      </c>
      <c r="H525" s="16" t="s">
        <v>20</v>
      </c>
      <c r="I525" s="18">
        <v>44956</v>
      </c>
      <c r="J525" s="18">
        <v>46387</v>
      </c>
      <c r="K525" s="18">
        <v>46117</v>
      </c>
      <c r="L525" s="16" t="s">
        <v>25</v>
      </c>
      <c r="M525" s="16"/>
      <c r="N525" s="16"/>
      <c r="O525" s="19">
        <v>968498</v>
      </c>
    </row>
    <row r="526" spans="1:15" ht="28.9">
      <c r="A526" s="8" t="s">
        <v>1624</v>
      </c>
      <c r="B526" s="9" t="s">
        <v>1625</v>
      </c>
      <c r="C526" s="10" t="s">
        <v>17</v>
      </c>
      <c r="D526" s="9" t="s">
        <v>1626</v>
      </c>
      <c r="E526" s="9" t="s">
        <v>68</v>
      </c>
      <c r="F526" s="11">
        <v>66000</v>
      </c>
      <c r="G526" s="11">
        <v>0</v>
      </c>
      <c r="H526" s="10" t="s">
        <v>20</v>
      </c>
      <c r="I526" s="12">
        <v>44805</v>
      </c>
      <c r="J526" s="12">
        <v>45901</v>
      </c>
      <c r="K526" s="12">
        <v>45631</v>
      </c>
      <c r="L526" s="10" t="s">
        <v>25</v>
      </c>
      <c r="M526" s="10"/>
      <c r="N526" s="10"/>
      <c r="O526" s="13"/>
    </row>
    <row r="527" spans="1:15" ht="79.900000000000006" customHeight="1">
      <c r="A527" s="14" t="s">
        <v>1624</v>
      </c>
      <c r="B527" s="15" t="s">
        <v>1627</v>
      </c>
      <c r="C527" s="16" t="s">
        <v>17</v>
      </c>
      <c r="D527" s="15" t="s">
        <v>1626</v>
      </c>
      <c r="E527" s="15" t="s">
        <v>1628</v>
      </c>
      <c r="F527" s="17">
        <v>220000</v>
      </c>
      <c r="G527" s="17">
        <v>0</v>
      </c>
      <c r="H527" s="16" t="s">
        <v>20</v>
      </c>
      <c r="I527" s="18">
        <v>44805</v>
      </c>
      <c r="J527" s="18">
        <v>45901</v>
      </c>
      <c r="K527" s="18">
        <v>45631</v>
      </c>
      <c r="L527" s="16" t="s">
        <v>25</v>
      </c>
      <c r="M527" s="16"/>
      <c r="N527" s="16"/>
      <c r="O527" s="19"/>
    </row>
    <row r="528" spans="1:15" ht="43.15">
      <c r="A528" s="8" t="s">
        <v>1624</v>
      </c>
      <c r="B528" s="9" t="s">
        <v>1629</v>
      </c>
      <c r="C528" s="10" t="s">
        <v>17</v>
      </c>
      <c r="D528" s="9" t="s">
        <v>1626</v>
      </c>
      <c r="E528" s="9" t="s">
        <v>1630</v>
      </c>
      <c r="F528" s="11">
        <v>60000</v>
      </c>
      <c r="G528" s="11">
        <v>0</v>
      </c>
      <c r="H528" s="10" t="s">
        <v>20</v>
      </c>
      <c r="I528" s="12">
        <v>44805</v>
      </c>
      <c r="J528" s="12">
        <v>45901</v>
      </c>
      <c r="K528" s="12">
        <v>45631</v>
      </c>
      <c r="L528" s="10" t="s">
        <v>25</v>
      </c>
      <c r="M528" s="10"/>
      <c r="N528" s="10"/>
      <c r="O528" s="13">
        <v>2673518</v>
      </c>
    </row>
    <row r="529" spans="1:15" ht="28.9">
      <c r="A529" s="14" t="s">
        <v>1631</v>
      </c>
      <c r="B529" s="15" t="s">
        <v>1632</v>
      </c>
      <c r="C529" s="16" t="s">
        <v>17</v>
      </c>
      <c r="D529" s="15" t="s">
        <v>1633</v>
      </c>
      <c r="E529" s="15" t="s">
        <v>1634</v>
      </c>
      <c r="F529" s="17">
        <v>275500.83</v>
      </c>
      <c r="G529" s="17">
        <v>0</v>
      </c>
      <c r="H529" s="16" t="s">
        <v>20</v>
      </c>
      <c r="I529" s="18">
        <v>44742</v>
      </c>
      <c r="J529" s="18">
        <v>45382</v>
      </c>
      <c r="K529" s="18">
        <v>45112</v>
      </c>
      <c r="L529" s="16" t="s">
        <v>21</v>
      </c>
      <c r="M529" s="16"/>
      <c r="N529" s="16"/>
      <c r="O529" s="19" t="s">
        <v>1635</v>
      </c>
    </row>
    <row r="530" spans="1:15">
      <c r="A530" s="8" t="s">
        <v>1636</v>
      </c>
      <c r="B530" s="9" t="s">
        <v>1637</v>
      </c>
      <c r="C530" s="10" t="s">
        <v>17</v>
      </c>
      <c r="D530" s="9" t="s">
        <v>1638</v>
      </c>
      <c r="E530" s="9" t="s">
        <v>1639</v>
      </c>
      <c r="F530" s="11">
        <v>120000</v>
      </c>
      <c r="G530" s="11">
        <v>0</v>
      </c>
      <c r="H530" s="10" t="s">
        <v>20</v>
      </c>
      <c r="I530" s="12">
        <v>44652</v>
      </c>
      <c r="J530" s="12">
        <v>46112</v>
      </c>
      <c r="K530" s="12">
        <v>45842</v>
      </c>
      <c r="L530" s="10" t="s">
        <v>21</v>
      </c>
      <c r="M530" s="10"/>
      <c r="N530" s="10"/>
      <c r="O530" s="13"/>
    </row>
    <row r="531" spans="1:15" ht="57.6">
      <c r="A531" s="14" t="s">
        <v>1640</v>
      </c>
      <c r="B531" s="15" t="s">
        <v>1641</v>
      </c>
      <c r="C531" s="16" t="s">
        <v>17</v>
      </c>
      <c r="D531" s="15" t="s">
        <v>1642</v>
      </c>
      <c r="E531" s="15" t="s">
        <v>1643</v>
      </c>
      <c r="F531" s="17">
        <v>24000</v>
      </c>
      <c r="G531" s="17">
        <v>0</v>
      </c>
      <c r="H531" s="16" t="s">
        <v>20</v>
      </c>
      <c r="I531" s="18">
        <v>44357</v>
      </c>
      <c r="J531" s="18">
        <v>45451</v>
      </c>
      <c r="K531" s="18">
        <v>45181</v>
      </c>
      <c r="L531" s="16" t="s">
        <v>25</v>
      </c>
      <c r="M531" s="16"/>
      <c r="N531" s="16"/>
      <c r="O531" s="19" t="s">
        <v>1644</v>
      </c>
    </row>
    <row r="532" spans="1:15" ht="28.9">
      <c r="A532" s="8" t="s">
        <v>1645</v>
      </c>
      <c r="B532" s="9" t="s">
        <v>1646</v>
      </c>
      <c r="C532" s="10" t="s">
        <v>17</v>
      </c>
      <c r="D532" s="9" t="s">
        <v>1647</v>
      </c>
      <c r="E532" s="9" t="s">
        <v>1648</v>
      </c>
      <c r="F532" s="11">
        <v>45000</v>
      </c>
      <c r="G532" s="11">
        <v>0</v>
      </c>
      <c r="H532" s="10" t="s">
        <v>20</v>
      </c>
      <c r="I532" s="12">
        <v>44652</v>
      </c>
      <c r="J532" s="12">
        <v>45747</v>
      </c>
      <c r="K532" s="12">
        <v>45477</v>
      </c>
      <c r="L532" s="10" t="s">
        <v>21</v>
      </c>
      <c r="M532" s="10"/>
      <c r="N532" s="10"/>
      <c r="O532" s="13" t="s">
        <v>1649</v>
      </c>
    </row>
    <row r="533" spans="1:15" ht="28.9">
      <c r="A533" s="14" t="s">
        <v>1650</v>
      </c>
      <c r="B533" s="15" t="s">
        <v>1651</v>
      </c>
      <c r="C533" s="16" t="s">
        <v>17</v>
      </c>
      <c r="D533" s="15" t="s">
        <v>1652</v>
      </c>
      <c r="E533" s="15" t="s">
        <v>1653</v>
      </c>
      <c r="F533" s="17">
        <v>39998</v>
      </c>
      <c r="G533" s="17">
        <v>0</v>
      </c>
      <c r="H533" s="16" t="s">
        <v>20</v>
      </c>
      <c r="I533" s="18">
        <v>44866</v>
      </c>
      <c r="J533" s="18">
        <v>45597</v>
      </c>
      <c r="K533" s="18">
        <v>45327</v>
      </c>
      <c r="L533" s="16" t="s">
        <v>25</v>
      </c>
      <c r="M533" s="16"/>
      <c r="N533" s="16"/>
      <c r="O533" s="19">
        <v>3819220</v>
      </c>
    </row>
    <row r="534" spans="1:15" ht="28.9">
      <c r="A534" s="8" t="s">
        <v>1654</v>
      </c>
      <c r="B534" s="9" t="s">
        <v>1655</v>
      </c>
      <c r="C534" s="10" t="s">
        <v>55</v>
      </c>
      <c r="D534" s="9" t="s">
        <v>1656</v>
      </c>
      <c r="E534" s="9" t="s">
        <v>1657</v>
      </c>
      <c r="F534" s="11">
        <v>186624</v>
      </c>
      <c r="G534" s="11">
        <v>0</v>
      </c>
      <c r="H534" s="10" t="s">
        <v>20</v>
      </c>
      <c r="I534" s="12">
        <v>44743</v>
      </c>
      <c r="J534" s="12">
        <v>45838</v>
      </c>
      <c r="K534" s="12">
        <v>45568</v>
      </c>
      <c r="L534" s="10" t="s">
        <v>21</v>
      </c>
      <c r="M534" s="10"/>
      <c r="N534" s="10"/>
      <c r="O534" s="13"/>
    </row>
    <row r="535" spans="1:15" ht="76.150000000000006" customHeight="1">
      <c r="A535" s="14" t="s">
        <v>1658</v>
      </c>
      <c r="B535" s="15" t="s">
        <v>1659</v>
      </c>
      <c r="C535" s="16" t="s">
        <v>17</v>
      </c>
      <c r="D535" s="15" t="s">
        <v>1660</v>
      </c>
      <c r="E535" s="15" t="s">
        <v>1661</v>
      </c>
      <c r="F535" s="17">
        <v>40000</v>
      </c>
      <c r="G535" s="17">
        <v>0</v>
      </c>
      <c r="H535" s="16" t="s">
        <v>20</v>
      </c>
      <c r="I535" s="18">
        <v>44720</v>
      </c>
      <c r="J535" s="18">
        <v>45382</v>
      </c>
      <c r="K535" s="18">
        <v>45112</v>
      </c>
      <c r="L535" s="16" t="s">
        <v>25</v>
      </c>
      <c r="M535" s="16"/>
      <c r="N535" s="16"/>
      <c r="O535" s="19"/>
    </row>
    <row r="536" spans="1:15">
      <c r="A536" s="8" t="s">
        <v>1662</v>
      </c>
      <c r="B536" s="9" t="s">
        <v>1663</v>
      </c>
      <c r="C536" s="10" t="s">
        <v>17</v>
      </c>
      <c r="D536" s="9" t="s">
        <v>1663</v>
      </c>
      <c r="E536" s="9" t="s">
        <v>1664</v>
      </c>
      <c r="F536" s="11">
        <v>136251</v>
      </c>
      <c r="G536" s="11">
        <v>0</v>
      </c>
      <c r="H536" s="10" t="s">
        <v>20</v>
      </c>
      <c r="I536" s="12">
        <v>45261</v>
      </c>
      <c r="J536" s="12">
        <v>47087</v>
      </c>
      <c r="K536" s="12">
        <v>46817</v>
      </c>
      <c r="L536" s="10" t="s">
        <v>25</v>
      </c>
      <c r="M536" s="10"/>
      <c r="N536" s="10"/>
      <c r="O536" s="13">
        <v>11539949</v>
      </c>
    </row>
    <row r="537" spans="1:15" ht="43.15">
      <c r="A537" s="14" t="s">
        <v>1665</v>
      </c>
      <c r="B537" s="15" t="s">
        <v>1666</v>
      </c>
      <c r="C537" s="16" t="s">
        <v>17</v>
      </c>
      <c r="D537" s="15" t="s">
        <v>1667</v>
      </c>
      <c r="E537" s="15" t="s">
        <v>1541</v>
      </c>
      <c r="F537" s="17">
        <v>52632</v>
      </c>
      <c r="G537" s="17">
        <v>0</v>
      </c>
      <c r="H537" s="16"/>
      <c r="I537" s="18">
        <v>44788</v>
      </c>
      <c r="J537" s="18">
        <v>45336</v>
      </c>
      <c r="K537" s="18">
        <v>45066</v>
      </c>
      <c r="L537" s="16"/>
      <c r="M537" s="16"/>
      <c r="N537" s="16"/>
      <c r="O537" s="19" t="s">
        <v>1542</v>
      </c>
    </row>
    <row r="538" spans="1:15">
      <c r="A538" s="8" t="s">
        <v>1668</v>
      </c>
      <c r="B538" s="9" t="s">
        <v>1669</v>
      </c>
      <c r="C538" s="10" t="s">
        <v>55</v>
      </c>
      <c r="D538" s="9" t="s">
        <v>1670</v>
      </c>
      <c r="E538" s="9" t="s">
        <v>1671</v>
      </c>
      <c r="F538" s="11">
        <v>22500</v>
      </c>
      <c r="G538" s="11">
        <v>0</v>
      </c>
      <c r="H538" s="10" t="s">
        <v>20</v>
      </c>
      <c r="I538" s="12">
        <v>44789</v>
      </c>
      <c r="J538" s="12">
        <v>45520</v>
      </c>
      <c r="K538" s="12">
        <v>45250</v>
      </c>
      <c r="L538" s="10" t="s">
        <v>25</v>
      </c>
      <c r="M538" s="10"/>
      <c r="N538" s="10"/>
      <c r="O538" s="13">
        <v>4869035</v>
      </c>
    </row>
    <row r="539" spans="1:15" ht="100.9">
      <c r="A539" s="14" t="s">
        <v>1672</v>
      </c>
      <c r="B539" s="15" t="s">
        <v>1673</v>
      </c>
      <c r="C539" s="16" t="s">
        <v>17</v>
      </c>
      <c r="D539" s="15" t="s">
        <v>1674</v>
      </c>
      <c r="E539" s="15" t="s">
        <v>1675</v>
      </c>
      <c r="F539" s="17">
        <v>3200000</v>
      </c>
      <c r="G539" s="17">
        <v>0</v>
      </c>
      <c r="H539" s="16" t="s">
        <v>20</v>
      </c>
      <c r="I539" s="18">
        <v>45250</v>
      </c>
      <c r="J539" s="18">
        <v>48932</v>
      </c>
      <c r="K539" s="18">
        <v>48662</v>
      </c>
      <c r="L539" s="16" t="s">
        <v>21</v>
      </c>
      <c r="M539" s="16"/>
      <c r="N539" s="16"/>
      <c r="O539" s="19"/>
    </row>
    <row r="540" spans="1:15">
      <c r="A540" s="8" t="s">
        <v>1676</v>
      </c>
      <c r="B540" s="9" t="s">
        <v>1677</v>
      </c>
      <c r="C540" s="10" t="s">
        <v>55</v>
      </c>
      <c r="D540" s="9" t="s">
        <v>1678</v>
      </c>
      <c r="E540" s="9" t="s">
        <v>1679</v>
      </c>
      <c r="F540" s="11">
        <v>18120</v>
      </c>
      <c r="G540" s="11">
        <v>0</v>
      </c>
      <c r="H540" s="10" t="s">
        <v>20</v>
      </c>
      <c r="I540" s="12">
        <v>44774</v>
      </c>
      <c r="J540" s="12">
        <v>47330</v>
      </c>
      <c r="K540" s="12">
        <v>47060</v>
      </c>
      <c r="L540" s="10" t="s">
        <v>25</v>
      </c>
      <c r="M540" s="10"/>
      <c r="N540" s="10"/>
      <c r="O540" s="13">
        <v>4142508</v>
      </c>
    </row>
    <row r="541" spans="1:15" ht="57.6">
      <c r="A541" s="14" t="s">
        <v>1680</v>
      </c>
      <c r="B541" s="15" t="s">
        <v>1681</v>
      </c>
      <c r="C541" s="16" t="s">
        <v>17</v>
      </c>
      <c r="D541" s="15" t="s">
        <v>1682</v>
      </c>
      <c r="E541" s="15" t="s">
        <v>1022</v>
      </c>
      <c r="F541" s="17">
        <v>70792.34</v>
      </c>
      <c r="G541" s="17">
        <v>0</v>
      </c>
      <c r="H541" s="16" t="s">
        <v>20</v>
      </c>
      <c r="I541" s="18">
        <v>45321</v>
      </c>
      <c r="J541" s="18">
        <v>45504</v>
      </c>
      <c r="K541" s="18">
        <v>45234</v>
      </c>
      <c r="L541" s="16" t="s">
        <v>21</v>
      </c>
      <c r="M541" s="16"/>
      <c r="N541" s="16"/>
      <c r="O541" s="19">
        <v>10219126</v>
      </c>
    </row>
    <row r="542" spans="1:15" ht="57.6">
      <c r="A542" s="8" t="s">
        <v>1683</v>
      </c>
      <c r="B542" s="9" t="s">
        <v>1684</v>
      </c>
      <c r="C542" s="10" t="s">
        <v>17</v>
      </c>
      <c r="D542" s="9" t="s">
        <v>1685</v>
      </c>
      <c r="E542" s="9" t="s">
        <v>1686</v>
      </c>
      <c r="F542" s="11">
        <v>125000</v>
      </c>
      <c r="G542" s="11">
        <v>0</v>
      </c>
      <c r="H542" s="10" t="s">
        <v>20</v>
      </c>
      <c r="I542" s="12">
        <v>44986</v>
      </c>
      <c r="J542" s="12">
        <v>46477</v>
      </c>
      <c r="K542" s="12">
        <v>46207</v>
      </c>
      <c r="L542" s="10" t="s">
        <v>25</v>
      </c>
      <c r="M542" s="10"/>
      <c r="N542" s="10"/>
      <c r="O542" s="13">
        <v>4009246</v>
      </c>
    </row>
    <row r="543" spans="1:15" ht="28.9">
      <c r="A543" s="14" t="s">
        <v>1687</v>
      </c>
      <c r="B543" s="15" t="s">
        <v>1688</v>
      </c>
      <c r="C543" s="16" t="s">
        <v>17</v>
      </c>
      <c r="D543" s="15" t="s">
        <v>1689</v>
      </c>
      <c r="E543" s="15" t="s">
        <v>1690</v>
      </c>
      <c r="F543" s="17">
        <v>300000</v>
      </c>
      <c r="G543" s="17">
        <v>0</v>
      </c>
      <c r="H543" s="16" t="s">
        <v>20</v>
      </c>
      <c r="I543" s="18">
        <v>45110</v>
      </c>
      <c r="J543" s="18">
        <v>45961</v>
      </c>
      <c r="K543" s="18">
        <v>45691</v>
      </c>
      <c r="L543" s="16" t="s">
        <v>21</v>
      </c>
      <c r="M543" s="16"/>
      <c r="N543" s="16" t="s">
        <v>20</v>
      </c>
      <c r="O543" s="19" t="s">
        <v>1691</v>
      </c>
    </row>
    <row r="544" spans="1:15" ht="28.9">
      <c r="A544" s="8" t="s">
        <v>1692</v>
      </c>
      <c r="B544" s="9" t="s">
        <v>1693</v>
      </c>
      <c r="C544" s="10" t="s">
        <v>17</v>
      </c>
      <c r="D544" s="9" t="s">
        <v>1694</v>
      </c>
      <c r="E544" s="9" t="s">
        <v>1695</v>
      </c>
      <c r="F544" s="11">
        <v>0</v>
      </c>
      <c r="G544" s="11">
        <v>0</v>
      </c>
      <c r="H544" s="10"/>
      <c r="I544" s="12">
        <v>45169</v>
      </c>
      <c r="J544" s="12">
        <v>45534</v>
      </c>
      <c r="K544" s="12">
        <v>45264</v>
      </c>
      <c r="L544" s="10"/>
      <c r="M544" s="10"/>
      <c r="N544" s="10"/>
      <c r="O544" s="13"/>
    </row>
    <row r="545" spans="1:15" ht="28.9">
      <c r="A545" s="14" t="s">
        <v>1692</v>
      </c>
      <c r="B545" s="15" t="s">
        <v>1696</v>
      </c>
      <c r="C545" s="16" t="s">
        <v>17</v>
      </c>
      <c r="D545" s="15" t="s">
        <v>1697</v>
      </c>
      <c r="E545" s="15" t="s">
        <v>1698</v>
      </c>
      <c r="F545" s="17">
        <v>0</v>
      </c>
      <c r="G545" s="17">
        <v>0</v>
      </c>
      <c r="H545" s="16"/>
      <c r="I545" s="18">
        <v>45169</v>
      </c>
      <c r="J545" s="18">
        <v>45534</v>
      </c>
      <c r="K545" s="18">
        <v>45264</v>
      </c>
      <c r="L545" s="16"/>
      <c r="M545" s="16"/>
      <c r="N545" s="16"/>
      <c r="O545" s="19"/>
    </row>
    <row r="546" spans="1:15" ht="43.15">
      <c r="A546" s="8" t="s">
        <v>1692</v>
      </c>
      <c r="B546" s="9" t="s">
        <v>1699</v>
      </c>
      <c r="C546" s="10" t="s">
        <v>17</v>
      </c>
      <c r="D546" s="9" t="s">
        <v>1697</v>
      </c>
      <c r="E546" s="9" t="s">
        <v>1239</v>
      </c>
      <c r="F546" s="11">
        <v>0</v>
      </c>
      <c r="G546" s="11">
        <v>0</v>
      </c>
      <c r="H546" s="10"/>
      <c r="I546" s="12">
        <v>45169</v>
      </c>
      <c r="J546" s="12">
        <v>45534</v>
      </c>
      <c r="K546" s="12">
        <v>45264</v>
      </c>
      <c r="L546" s="10"/>
      <c r="M546" s="10" t="s">
        <v>614</v>
      </c>
      <c r="N546" s="10" t="s">
        <v>538</v>
      </c>
      <c r="O546" s="13">
        <v>4913171</v>
      </c>
    </row>
    <row r="547" spans="1:15" ht="28.9">
      <c r="A547" s="14" t="s">
        <v>1692</v>
      </c>
      <c r="B547" s="15" t="s">
        <v>1700</v>
      </c>
      <c r="C547" s="16" t="s">
        <v>17</v>
      </c>
      <c r="D547" s="15" t="s">
        <v>1697</v>
      </c>
      <c r="E547" s="15" t="s">
        <v>1701</v>
      </c>
      <c r="F547" s="17">
        <v>0</v>
      </c>
      <c r="G547" s="17">
        <v>0</v>
      </c>
      <c r="H547" s="16"/>
      <c r="I547" s="18">
        <v>45169</v>
      </c>
      <c r="J547" s="18">
        <v>45534</v>
      </c>
      <c r="K547" s="18">
        <v>45264</v>
      </c>
      <c r="L547" s="16"/>
      <c r="M547" s="16" t="s">
        <v>354</v>
      </c>
      <c r="N547" s="16" t="s">
        <v>20</v>
      </c>
      <c r="O547" s="19"/>
    </row>
    <row r="548" spans="1:15" ht="28.9">
      <c r="A548" s="8" t="s">
        <v>1692</v>
      </c>
      <c r="B548" s="9" t="s">
        <v>1702</v>
      </c>
      <c r="C548" s="10" t="s">
        <v>17</v>
      </c>
      <c r="D548" s="9" t="s">
        <v>1697</v>
      </c>
      <c r="E548" s="9" t="s">
        <v>1703</v>
      </c>
      <c r="F548" s="11">
        <v>0</v>
      </c>
      <c r="G548" s="11">
        <v>0</v>
      </c>
      <c r="H548" s="10"/>
      <c r="I548" s="12">
        <v>45169</v>
      </c>
      <c r="J548" s="12">
        <v>45534</v>
      </c>
      <c r="K548" s="12">
        <v>45264</v>
      </c>
      <c r="L548" s="10"/>
      <c r="M548" s="10"/>
      <c r="N548" s="10" t="s">
        <v>538</v>
      </c>
      <c r="O548" s="13">
        <v>3863035</v>
      </c>
    </row>
    <row r="549" spans="1:15" ht="28.9">
      <c r="A549" s="14" t="s">
        <v>1692</v>
      </c>
      <c r="B549" s="15" t="s">
        <v>1704</v>
      </c>
      <c r="C549" s="16" t="s">
        <v>17</v>
      </c>
      <c r="D549" s="15" t="s">
        <v>1697</v>
      </c>
      <c r="E549" s="15" t="s">
        <v>1705</v>
      </c>
      <c r="F549" s="17">
        <v>0</v>
      </c>
      <c r="G549" s="17">
        <v>0</v>
      </c>
      <c r="H549" s="16"/>
      <c r="I549" s="18">
        <v>45169</v>
      </c>
      <c r="J549" s="18">
        <v>45534</v>
      </c>
      <c r="K549" s="18">
        <v>45264</v>
      </c>
      <c r="L549" s="16"/>
      <c r="M549" s="16"/>
      <c r="N549" s="16"/>
      <c r="O549" s="19">
        <v>2806910</v>
      </c>
    </row>
    <row r="550" spans="1:15" ht="57.6">
      <c r="A550" s="8" t="s">
        <v>1706</v>
      </c>
      <c r="B550" s="9" t="s">
        <v>1707</v>
      </c>
      <c r="C550" s="10" t="s">
        <v>17</v>
      </c>
      <c r="D550" s="9" t="s">
        <v>1708</v>
      </c>
      <c r="E550" s="9" t="s">
        <v>1709</v>
      </c>
      <c r="F550" s="11">
        <v>60000</v>
      </c>
      <c r="G550" s="11">
        <v>0</v>
      </c>
      <c r="H550" s="10" t="s">
        <v>538</v>
      </c>
      <c r="I550" s="12">
        <v>45047</v>
      </c>
      <c r="J550" s="12">
        <v>46142</v>
      </c>
      <c r="K550" s="12">
        <v>45872</v>
      </c>
      <c r="L550" s="10" t="s">
        <v>25</v>
      </c>
      <c r="M550" s="10"/>
      <c r="N550" s="10"/>
      <c r="O550" s="13">
        <v>4283951</v>
      </c>
    </row>
    <row r="551" spans="1:15" ht="273.60000000000002">
      <c r="A551" s="14" t="s">
        <v>1710</v>
      </c>
      <c r="B551" s="15" t="s">
        <v>1711</v>
      </c>
      <c r="C551" s="16" t="s">
        <v>17</v>
      </c>
      <c r="D551" s="15" t="s">
        <v>1712</v>
      </c>
      <c r="E551" s="15" t="s">
        <v>1713</v>
      </c>
      <c r="F551" s="17">
        <v>35689.9</v>
      </c>
      <c r="G551" s="17">
        <v>0</v>
      </c>
      <c r="H551" s="16" t="s">
        <v>20</v>
      </c>
      <c r="I551" s="18">
        <v>44974</v>
      </c>
      <c r="J551" s="18">
        <v>45317</v>
      </c>
      <c r="K551" s="18">
        <v>45047</v>
      </c>
      <c r="L551" s="16" t="s">
        <v>25</v>
      </c>
      <c r="M551" s="16"/>
      <c r="N551" s="16"/>
      <c r="O551" s="19" t="s">
        <v>1714</v>
      </c>
    </row>
    <row r="552" spans="1:15">
      <c r="A552" s="8" t="s">
        <v>1715</v>
      </c>
      <c r="B552" s="9" t="s">
        <v>1716</v>
      </c>
      <c r="C552" s="10" t="s">
        <v>17</v>
      </c>
      <c r="D552" s="9" t="s">
        <v>1717</v>
      </c>
      <c r="E552" s="9" t="s">
        <v>1718</v>
      </c>
      <c r="F552" s="11">
        <v>690000</v>
      </c>
      <c r="G552" s="11">
        <v>0</v>
      </c>
      <c r="H552" s="10" t="s">
        <v>20</v>
      </c>
      <c r="I552" s="12">
        <v>45170</v>
      </c>
      <c r="J552" s="12">
        <v>46265</v>
      </c>
      <c r="K552" s="12">
        <v>45995</v>
      </c>
      <c r="L552" s="10" t="s">
        <v>21</v>
      </c>
      <c r="M552" s="10"/>
      <c r="N552" s="10"/>
      <c r="O552" s="13" t="s">
        <v>1719</v>
      </c>
    </row>
    <row r="553" spans="1:15">
      <c r="A553" s="14" t="s">
        <v>1720</v>
      </c>
      <c r="B553" s="15" t="s">
        <v>1721</v>
      </c>
      <c r="C553" s="16" t="s">
        <v>17</v>
      </c>
      <c r="D553" s="15" t="s">
        <v>1722</v>
      </c>
      <c r="E553" s="15" t="s">
        <v>1723</v>
      </c>
      <c r="F553" s="17">
        <v>118000</v>
      </c>
      <c r="G553" s="17">
        <v>118000</v>
      </c>
      <c r="H553" s="16" t="s">
        <v>20</v>
      </c>
      <c r="I553" s="18">
        <v>45275</v>
      </c>
      <c r="J553" s="18">
        <v>46783</v>
      </c>
      <c r="K553" s="18">
        <v>46513</v>
      </c>
      <c r="L553" s="16" t="s">
        <v>25</v>
      </c>
      <c r="M553" s="16"/>
      <c r="N553" s="16"/>
      <c r="O553" s="19"/>
    </row>
    <row r="554" spans="1:15" ht="28.9">
      <c r="A554" s="8" t="s">
        <v>1724</v>
      </c>
      <c r="B554" s="9" t="s">
        <v>1725</v>
      </c>
      <c r="C554" s="10" t="s">
        <v>17</v>
      </c>
      <c r="D554" s="9" t="s">
        <v>1726</v>
      </c>
      <c r="E554" s="9" t="s">
        <v>1727</v>
      </c>
      <c r="F554" s="11">
        <v>18750</v>
      </c>
      <c r="G554" s="11">
        <v>0</v>
      </c>
      <c r="H554" s="10" t="s">
        <v>20</v>
      </c>
      <c r="I554" s="12">
        <v>45170</v>
      </c>
      <c r="J554" s="12">
        <v>45901</v>
      </c>
      <c r="K554" s="12">
        <v>45631</v>
      </c>
      <c r="L554" s="10" t="s">
        <v>25</v>
      </c>
      <c r="M554" s="10"/>
      <c r="N554" s="10"/>
      <c r="O554" s="13"/>
    </row>
    <row r="555" spans="1:15" ht="57.6">
      <c r="A555" s="14" t="s">
        <v>1728</v>
      </c>
      <c r="B555" s="15" t="s">
        <v>1729</v>
      </c>
      <c r="C555" s="16" t="s">
        <v>17</v>
      </c>
      <c r="D555" s="15" t="s">
        <v>1730</v>
      </c>
      <c r="E555" s="15" t="s">
        <v>68</v>
      </c>
      <c r="F555" s="17">
        <v>171432</v>
      </c>
      <c r="G555" s="17">
        <v>0</v>
      </c>
      <c r="H555" s="16"/>
      <c r="I555" s="18">
        <v>45139</v>
      </c>
      <c r="J555" s="18">
        <v>45382</v>
      </c>
      <c r="K555" s="18">
        <v>45112</v>
      </c>
      <c r="L555" s="16" t="s">
        <v>25</v>
      </c>
      <c r="M555" s="16"/>
      <c r="N555" s="16"/>
      <c r="O555" s="19"/>
    </row>
    <row r="556" spans="1:15" ht="28.9">
      <c r="A556" s="8" t="s">
        <v>1731</v>
      </c>
      <c r="B556" s="9" t="s">
        <v>1732</v>
      </c>
      <c r="C556" s="10" t="s">
        <v>17</v>
      </c>
      <c r="D556" s="9" t="s">
        <v>1733</v>
      </c>
      <c r="E556" s="9" t="s">
        <v>68</v>
      </c>
      <c r="F556" s="11">
        <v>0</v>
      </c>
      <c r="G556" s="11">
        <v>0</v>
      </c>
      <c r="H556" s="10" t="s">
        <v>20</v>
      </c>
      <c r="I556" s="12">
        <v>45139</v>
      </c>
      <c r="J556" s="12">
        <v>45504</v>
      </c>
      <c r="K556" s="12">
        <v>45234</v>
      </c>
      <c r="L556" s="10" t="s">
        <v>25</v>
      </c>
      <c r="M556" s="10"/>
      <c r="N556" s="10"/>
      <c r="O556" s="13"/>
    </row>
    <row r="557" spans="1:15">
      <c r="A557" s="14" t="s">
        <v>1734</v>
      </c>
      <c r="B557" s="15" t="s">
        <v>1735</v>
      </c>
      <c r="C557" s="16" t="s">
        <v>17</v>
      </c>
      <c r="D557" s="15" t="s">
        <v>1736</v>
      </c>
      <c r="E557" s="15" t="s">
        <v>1705</v>
      </c>
      <c r="F557" s="17">
        <v>10000</v>
      </c>
      <c r="G557" s="17">
        <v>0</v>
      </c>
      <c r="H557" s="16" t="s">
        <v>20</v>
      </c>
      <c r="I557" s="18">
        <v>45017</v>
      </c>
      <c r="J557" s="18">
        <v>45382</v>
      </c>
      <c r="K557" s="18">
        <v>45112</v>
      </c>
      <c r="L557" s="16" t="s">
        <v>25</v>
      </c>
      <c r="M557" s="16"/>
      <c r="N557" s="16"/>
      <c r="O557" s="19">
        <v>2806910</v>
      </c>
    </row>
    <row r="558" spans="1:15">
      <c r="A558" s="8" t="s">
        <v>1734</v>
      </c>
      <c r="B558" s="9" t="s">
        <v>1737</v>
      </c>
      <c r="C558" s="10" t="s">
        <v>17</v>
      </c>
      <c r="D558" s="9" t="s">
        <v>1736</v>
      </c>
      <c r="E558" s="9" t="s">
        <v>1701</v>
      </c>
      <c r="F558" s="11">
        <v>7590</v>
      </c>
      <c r="G558" s="11">
        <v>0</v>
      </c>
      <c r="H558" s="10" t="s">
        <v>20</v>
      </c>
      <c r="I558" s="12">
        <v>45017</v>
      </c>
      <c r="J558" s="12">
        <v>45382</v>
      </c>
      <c r="K558" s="12">
        <v>45112</v>
      </c>
      <c r="L558" s="10" t="s">
        <v>25</v>
      </c>
      <c r="M558" s="10" t="s">
        <v>354</v>
      </c>
      <c r="N558" s="10" t="s">
        <v>20</v>
      </c>
      <c r="O558" s="13"/>
    </row>
    <row r="559" spans="1:15" ht="28.9">
      <c r="A559" s="14" t="s">
        <v>1734</v>
      </c>
      <c r="B559" s="15" t="s">
        <v>1738</v>
      </c>
      <c r="C559" s="16" t="s">
        <v>17</v>
      </c>
      <c r="D559" s="15" t="s">
        <v>1739</v>
      </c>
      <c r="E559" s="15" t="s">
        <v>1239</v>
      </c>
      <c r="F559" s="17">
        <v>5740</v>
      </c>
      <c r="G559" s="17">
        <v>0</v>
      </c>
      <c r="H559" s="16" t="s">
        <v>20</v>
      </c>
      <c r="I559" s="18">
        <v>45017</v>
      </c>
      <c r="J559" s="18">
        <v>45382</v>
      </c>
      <c r="K559" s="18">
        <v>45112</v>
      </c>
      <c r="L559" s="16" t="s">
        <v>25</v>
      </c>
      <c r="M559" s="16" t="s">
        <v>614</v>
      </c>
      <c r="N559" s="16" t="s">
        <v>538</v>
      </c>
      <c r="O559" s="19">
        <v>4913171</v>
      </c>
    </row>
    <row r="560" spans="1:15">
      <c r="A560" s="8" t="s">
        <v>1740</v>
      </c>
      <c r="B560" s="9" t="s">
        <v>1741</v>
      </c>
      <c r="C560" s="10" t="s">
        <v>17</v>
      </c>
      <c r="D560" s="9" t="s">
        <v>1741</v>
      </c>
      <c r="E560" s="9" t="s">
        <v>1742</v>
      </c>
      <c r="F560" s="11">
        <v>8500</v>
      </c>
      <c r="G560" s="11">
        <v>0</v>
      </c>
      <c r="H560" s="10" t="s">
        <v>20</v>
      </c>
      <c r="I560" s="12">
        <v>45208</v>
      </c>
      <c r="J560" s="12">
        <v>45573</v>
      </c>
      <c r="K560" s="12">
        <v>45303</v>
      </c>
      <c r="L560" s="10" t="s">
        <v>25</v>
      </c>
      <c r="M560" s="10"/>
      <c r="N560" s="10"/>
      <c r="O560" s="13">
        <v>4387646</v>
      </c>
    </row>
    <row r="561" spans="1:15" ht="43.15">
      <c r="A561" s="14" t="s">
        <v>1743</v>
      </c>
      <c r="B561" s="15" t="s">
        <v>1744</v>
      </c>
      <c r="C561" s="16" t="s">
        <v>17</v>
      </c>
      <c r="D561" s="15" t="s">
        <v>1745</v>
      </c>
      <c r="E561" s="15" t="s">
        <v>1746</v>
      </c>
      <c r="F561" s="17">
        <v>60000</v>
      </c>
      <c r="G561" s="17">
        <v>0</v>
      </c>
      <c r="H561" s="16" t="s">
        <v>20</v>
      </c>
      <c r="I561" s="18">
        <v>45152</v>
      </c>
      <c r="J561" s="18">
        <v>46247</v>
      </c>
      <c r="K561" s="18">
        <v>45977</v>
      </c>
      <c r="L561" s="16" t="s">
        <v>25</v>
      </c>
      <c r="M561" s="16"/>
      <c r="N561" s="16"/>
      <c r="O561" s="19">
        <v>3503391</v>
      </c>
    </row>
    <row r="562" spans="1:15" ht="43.15">
      <c r="A562" s="8" t="s">
        <v>1747</v>
      </c>
      <c r="B562" s="9" t="s">
        <v>1748</v>
      </c>
      <c r="C562" s="10" t="s">
        <v>637</v>
      </c>
      <c r="D562" s="9" t="s">
        <v>1749</v>
      </c>
      <c r="E562" s="9" t="s">
        <v>1750</v>
      </c>
      <c r="F562" s="11">
        <v>219670.81</v>
      </c>
      <c r="G562" s="11">
        <v>0</v>
      </c>
      <c r="H562" s="10"/>
      <c r="I562" s="12">
        <v>45320</v>
      </c>
      <c r="J562" s="12">
        <v>45361</v>
      </c>
      <c r="K562" s="12">
        <v>45091</v>
      </c>
      <c r="L562" s="10"/>
      <c r="M562" s="10" t="s">
        <v>354</v>
      </c>
      <c r="N562" s="10" t="s">
        <v>20</v>
      </c>
      <c r="O562" s="13" t="s">
        <v>1751</v>
      </c>
    </row>
    <row r="563" spans="1:15">
      <c r="A563" s="14" t="s">
        <v>1752</v>
      </c>
      <c r="B563" s="15" t="s">
        <v>1753</v>
      </c>
      <c r="C563" s="16" t="s">
        <v>17</v>
      </c>
      <c r="D563" s="15" t="s">
        <v>1754</v>
      </c>
      <c r="E563" s="15" t="s">
        <v>1755</v>
      </c>
      <c r="F563" s="17">
        <v>15000</v>
      </c>
      <c r="G563" s="17">
        <v>0</v>
      </c>
      <c r="H563" s="16" t="s">
        <v>20</v>
      </c>
      <c r="I563" s="18">
        <v>45160</v>
      </c>
      <c r="J563" s="18">
        <v>45918</v>
      </c>
      <c r="K563" s="18">
        <v>45648</v>
      </c>
      <c r="L563" s="16" t="s">
        <v>25</v>
      </c>
      <c r="M563" s="16"/>
      <c r="N563" s="16"/>
      <c r="O563" s="19"/>
    </row>
    <row r="564" spans="1:15" ht="129.6">
      <c r="A564" s="8" t="s">
        <v>1756</v>
      </c>
      <c r="B564" s="9" t="s">
        <v>1757</v>
      </c>
      <c r="C564" s="10" t="s">
        <v>17</v>
      </c>
      <c r="D564" s="9" t="s">
        <v>1758</v>
      </c>
      <c r="E564" s="9" t="s">
        <v>1759</v>
      </c>
      <c r="F564" s="11">
        <v>91627</v>
      </c>
      <c r="G564" s="11">
        <v>0</v>
      </c>
      <c r="H564" s="10" t="s">
        <v>20</v>
      </c>
      <c r="I564" s="12">
        <v>45222</v>
      </c>
      <c r="J564" s="12">
        <v>45953</v>
      </c>
      <c r="K564" s="12">
        <v>45683</v>
      </c>
      <c r="L564" s="10" t="s">
        <v>25</v>
      </c>
      <c r="M564" s="10"/>
      <c r="N564" s="10"/>
      <c r="O564" s="13"/>
    </row>
    <row r="565" spans="1:15" ht="57.6">
      <c r="A565" s="14" t="s">
        <v>1760</v>
      </c>
      <c r="B565" s="15" t="s">
        <v>1761</v>
      </c>
      <c r="C565" s="16" t="s">
        <v>17</v>
      </c>
      <c r="D565" s="15" t="s">
        <v>1762</v>
      </c>
      <c r="E565" s="15" t="s">
        <v>1763</v>
      </c>
      <c r="F565" s="17">
        <v>88615</v>
      </c>
      <c r="G565" s="17">
        <v>0</v>
      </c>
      <c r="H565" s="16"/>
      <c r="I565" s="18">
        <v>45245</v>
      </c>
      <c r="J565" s="18">
        <v>45412</v>
      </c>
      <c r="K565" s="18">
        <v>45142</v>
      </c>
      <c r="L565" s="16" t="s">
        <v>25</v>
      </c>
      <c r="M565" s="16"/>
      <c r="N565" s="16"/>
      <c r="O565" s="19">
        <v>688424</v>
      </c>
    </row>
    <row r="566" spans="1:15" ht="28.9">
      <c r="A566" s="8" t="s">
        <v>1764</v>
      </c>
      <c r="B566" s="9" t="s">
        <v>1765</v>
      </c>
      <c r="C566" s="10" t="s">
        <v>17</v>
      </c>
      <c r="D566" s="9" t="s">
        <v>1766</v>
      </c>
      <c r="E566" s="9" t="s">
        <v>1767</v>
      </c>
      <c r="F566" s="11">
        <v>53941</v>
      </c>
      <c r="G566" s="11">
        <v>0</v>
      </c>
      <c r="H566" s="10" t="s">
        <v>20</v>
      </c>
      <c r="I566" s="12">
        <v>45226</v>
      </c>
      <c r="J566" s="12">
        <v>45590</v>
      </c>
      <c r="K566" s="12">
        <v>45320</v>
      </c>
      <c r="L566" s="10" t="s">
        <v>25</v>
      </c>
      <c r="M566" s="10"/>
      <c r="N566" s="10"/>
      <c r="O566" s="13" t="s">
        <v>1768</v>
      </c>
    </row>
    <row r="567" spans="1:15" ht="57.6">
      <c r="A567" s="14" t="s">
        <v>1769</v>
      </c>
      <c r="B567" s="15" t="s">
        <v>1770</v>
      </c>
      <c r="C567" s="16" t="s">
        <v>17</v>
      </c>
      <c r="D567" s="15" t="s">
        <v>1771</v>
      </c>
      <c r="E567" s="15" t="s">
        <v>1772</v>
      </c>
      <c r="F567" s="17">
        <v>74750</v>
      </c>
      <c r="G567" s="17">
        <v>0</v>
      </c>
      <c r="H567" s="16" t="s">
        <v>20</v>
      </c>
      <c r="I567" s="18">
        <v>45019</v>
      </c>
      <c r="J567" s="18">
        <v>45596</v>
      </c>
      <c r="K567" s="18">
        <v>45326</v>
      </c>
      <c r="L567" s="16" t="s">
        <v>25</v>
      </c>
      <c r="M567" s="16"/>
      <c r="N567" s="16"/>
      <c r="O567" s="19">
        <v>10856935</v>
      </c>
    </row>
    <row r="568" spans="1:15">
      <c r="A568" s="8" t="s">
        <v>1773</v>
      </c>
      <c r="B568" s="9" t="s">
        <v>1774</v>
      </c>
      <c r="C568" s="10" t="s">
        <v>17</v>
      </c>
      <c r="D568" s="9" t="s">
        <v>1775</v>
      </c>
      <c r="E568" s="9" t="s">
        <v>1002</v>
      </c>
      <c r="F568" s="11">
        <v>183528</v>
      </c>
      <c r="G568" s="11">
        <v>0</v>
      </c>
      <c r="H568" s="10" t="s">
        <v>20</v>
      </c>
      <c r="I568" s="12">
        <v>45015</v>
      </c>
      <c r="J568" s="12">
        <v>46109</v>
      </c>
      <c r="K568" s="12">
        <v>45839</v>
      </c>
      <c r="L568" s="10" t="s">
        <v>21</v>
      </c>
      <c r="M568" s="10" t="s">
        <v>678</v>
      </c>
      <c r="N568" s="10" t="s">
        <v>20</v>
      </c>
      <c r="O568" s="13" t="s">
        <v>1003</v>
      </c>
    </row>
    <row r="569" spans="1:15" ht="72">
      <c r="A569" s="14" t="s">
        <v>1776</v>
      </c>
      <c r="B569" s="15" t="s">
        <v>1777</v>
      </c>
      <c r="C569" s="16" t="s">
        <v>637</v>
      </c>
      <c r="D569" s="15" t="s">
        <v>1778</v>
      </c>
      <c r="E569" s="15" t="s">
        <v>1779</v>
      </c>
      <c r="F569" s="17">
        <v>1200935.95</v>
      </c>
      <c r="G569" s="17">
        <v>0</v>
      </c>
      <c r="H569" s="16"/>
      <c r="I569" s="18">
        <v>45355</v>
      </c>
      <c r="J569" s="18">
        <v>45597</v>
      </c>
      <c r="K569" s="18">
        <v>45327</v>
      </c>
      <c r="L569" s="16" t="s">
        <v>21</v>
      </c>
      <c r="M569" s="16"/>
      <c r="N569" s="16"/>
      <c r="O569" s="19"/>
    </row>
    <row r="570" spans="1:15" ht="28.9">
      <c r="A570" s="8" t="s">
        <v>1780</v>
      </c>
      <c r="B570" s="9" t="s">
        <v>1781</v>
      </c>
      <c r="C570" s="10" t="s">
        <v>17</v>
      </c>
      <c r="D570" s="9" t="s">
        <v>1782</v>
      </c>
      <c r="E570" s="9" t="s">
        <v>1002</v>
      </c>
      <c r="F570" s="11">
        <v>146644.9</v>
      </c>
      <c r="G570" s="11">
        <v>0</v>
      </c>
      <c r="H570" s="10" t="s">
        <v>20</v>
      </c>
      <c r="I570" s="12">
        <v>45310</v>
      </c>
      <c r="J570" s="12">
        <v>47501</v>
      </c>
      <c r="K570" s="12">
        <v>47231</v>
      </c>
      <c r="L570" s="10" t="s">
        <v>25</v>
      </c>
      <c r="M570" s="10" t="s">
        <v>678</v>
      </c>
      <c r="N570" s="10" t="s">
        <v>20</v>
      </c>
      <c r="O570" s="13" t="s">
        <v>1003</v>
      </c>
    </row>
    <row r="571" spans="1:15" ht="86.45">
      <c r="A571" s="14" t="s">
        <v>1783</v>
      </c>
      <c r="B571" s="15" t="s">
        <v>1784</v>
      </c>
      <c r="C571" s="16" t="s">
        <v>17</v>
      </c>
      <c r="D571" s="15" t="s">
        <v>1785</v>
      </c>
      <c r="E571" s="15" t="s">
        <v>1022</v>
      </c>
      <c r="F571" s="17">
        <v>65633.070000000007</v>
      </c>
      <c r="G571" s="17">
        <v>0</v>
      </c>
      <c r="H571" s="16"/>
      <c r="I571" s="18">
        <v>45135</v>
      </c>
      <c r="J571" s="18">
        <v>45747</v>
      </c>
      <c r="K571" s="18">
        <v>45477</v>
      </c>
      <c r="L571" s="16"/>
      <c r="M571" s="16"/>
      <c r="N571" s="16"/>
      <c r="O571" s="19">
        <v>10219126</v>
      </c>
    </row>
    <row r="572" spans="1:15" ht="43.15">
      <c r="A572" s="8" t="s">
        <v>1786</v>
      </c>
      <c r="B572" s="9" t="s">
        <v>1787</v>
      </c>
      <c r="C572" s="10" t="s">
        <v>55</v>
      </c>
      <c r="D572" s="9" t="s">
        <v>1788</v>
      </c>
      <c r="E572" s="9" t="s">
        <v>1789</v>
      </c>
      <c r="F572" s="11">
        <v>32955</v>
      </c>
      <c r="G572" s="11">
        <v>0</v>
      </c>
      <c r="H572" s="10" t="s">
        <v>20</v>
      </c>
      <c r="I572" s="12">
        <v>45261</v>
      </c>
      <c r="J572" s="12">
        <v>45382</v>
      </c>
      <c r="K572" s="12">
        <v>45112</v>
      </c>
      <c r="L572" s="10" t="s">
        <v>25</v>
      </c>
      <c r="M572" s="10"/>
      <c r="N572" s="10"/>
      <c r="O572" s="13"/>
    </row>
    <row r="573" spans="1:15" ht="28.9">
      <c r="A573" s="14" t="s">
        <v>1790</v>
      </c>
      <c r="B573" s="15" t="s">
        <v>1791</v>
      </c>
      <c r="C573" s="16" t="s">
        <v>17</v>
      </c>
      <c r="D573" s="15" t="s">
        <v>1792</v>
      </c>
      <c r="E573" s="15" t="s">
        <v>1793</v>
      </c>
      <c r="F573" s="17">
        <v>54550</v>
      </c>
      <c r="G573" s="17">
        <v>0</v>
      </c>
      <c r="H573" s="16" t="s">
        <v>20</v>
      </c>
      <c r="I573" s="18">
        <v>45237</v>
      </c>
      <c r="J573" s="18">
        <v>45415</v>
      </c>
      <c r="K573" s="18">
        <v>45145</v>
      </c>
      <c r="L573" s="16" t="s">
        <v>25</v>
      </c>
      <c r="M573" s="16"/>
      <c r="N573" s="16"/>
      <c r="O573" s="19" t="s">
        <v>1794</v>
      </c>
    </row>
    <row r="574" spans="1:15" ht="28.9">
      <c r="A574" s="8" t="s">
        <v>1795</v>
      </c>
      <c r="B574" s="9" t="s">
        <v>1796</v>
      </c>
      <c r="C574" s="10" t="s">
        <v>17</v>
      </c>
      <c r="D574" s="9" t="s">
        <v>1797</v>
      </c>
      <c r="E574" s="9" t="s">
        <v>1798</v>
      </c>
      <c r="F574" s="11">
        <v>75000</v>
      </c>
      <c r="G574" s="11">
        <v>1000000</v>
      </c>
      <c r="H574" s="10" t="s">
        <v>20</v>
      </c>
      <c r="I574" s="12">
        <v>44973</v>
      </c>
      <c r="J574" s="12">
        <v>45337</v>
      </c>
      <c r="K574" s="12">
        <v>45067</v>
      </c>
      <c r="L574" s="10" t="s">
        <v>25</v>
      </c>
      <c r="M574" s="10"/>
      <c r="N574" s="10"/>
      <c r="O574" s="13">
        <v>3536032</v>
      </c>
    </row>
    <row r="575" spans="1:15" ht="72">
      <c r="A575" s="14" t="s">
        <v>1799</v>
      </c>
      <c r="B575" s="15" t="s">
        <v>1800</v>
      </c>
      <c r="C575" s="16" t="s">
        <v>17</v>
      </c>
      <c r="D575" s="15" t="s">
        <v>1801</v>
      </c>
      <c r="E575" s="15" t="s">
        <v>1802</v>
      </c>
      <c r="F575" s="17">
        <v>47730</v>
      </c>
      <c r="G575" s="17">
        <v>0</v>
      </c>
      <c r="H575" s="16" t="s">
        <v>20</v>
      </c>
      <c r="I575" s="18">
        <v>45243</v>
      </c>
      <c r="J575" s="18">
        <v>45505</v>
      </c>
      <c r="K575" s="18">
        <v>45235</v>
      </c>
      <c r="L575" s="16" t="s">
        <v>25</v>
      </c>
      <c r="M575" s="16" t="s">
        <v>354</v>
      </c>
      <c r="N575" s="16" t="s">
        <v>20</v>
      </c>
      <c r="O575" s="19" t="s">
        <v>1803</v>
      </c>
    </row>
    <row r="576" spans="1:15" ht="201.6">
      <c r="A576" s="8" t="s">
        <v>1804</v>
      </c>
      <c r="B576" s="9" t="s">
        <v>1805</v>
      </c>
      <c r="C576" s="10" t="s">
        <v>17</v>
      </c>
      <c r="D576" s="9" t="s">
        <v>1806</v>
      </c>
      <c r="E576" s="9" t="s">
        <v>1807</v>
      </c>
      <c r="F576" s="11">
        <v>11657</v>
      </c>
      <c r="G576" s="11">
        <v>0</v>
      </c>
      <c r="H576" s="10" t="s">
        <v>20</v>
      </c>
      <c r="I576" s="12">
        <v>45210</v>
      </c>
      <c r="J576" s="12">
        <v>45585</v>
      </c>
      <c r="K576" s="12">
        <v>45315</v>
      </c>
      <c r="L576" s="10" t="s">
        <v>25</v>
      </c>
      <c r="M576" s="10"/>
      <c r="N576" s="10"/>
      <c r="O576" s="13"/>
    </row>
    <row r="577" spans="1:15" ht="57.6">
      <c r="A577" s="14" t="s">
        <v>1808</v>
      </c>
      <c r="B577" s="15" t="s">
        <v>1809</v>
      </c>
      <c r="C577" s="16" t="s">
        <v>17</v>
      </c>
      <c r="D577" s="15" t="s">
        <v>1810</v>
      </c>
      <c r="E577" s="15" t="s">
        <v>1811</v>
      </c>
      <c r="F577" s="17">
        <v>25000</v>
      </c>
      <c r="G577" s="17">
        <v>0</v>
      </c>
      <c r="H577" s="16" t="s">
        <v>20</v>
      </c>
      <c r="I577" s="18">
        <v>45215</v>
      </c>
      <c r="J577" s="18">
        <v>45583</v>
      </c>
      <c r="K577" s="18">
        <v>45313</v>
      </c>
      <c r="L577" s="16" t="s">
        <v>25</v>
      </c>
      <c r="M577" s="16"/>
      <c r="N577" s="16"/>
      <c r="O577" s="19"/>
    </row>
    <row r="578" spans="1:15">
      <c r="A578" s="8" t="s">
        <v>1812</v>
      </c>
      <c r="B578" s="9" t="s">
        <v>1813</v>
      </c>
      <c r="C578" s="10" t="s">
        <v>17</v>
      </c>
      <c r="D578" s="9" t="s">
        <v>1814</v>
      </c>
      <c r="E578" s="9" t="s">
        <v>900</v>
      </c>
      <c r="F578" s="11">
        <v>20000</v>
      </c>
      <c r="G578" s="11">
        <v>0</v>
      </c>
      <c r="H578" s="10"/>
      <c r="I578" s="12">
        <v>45203</v>
      </c>
      <c r="J578" s="12">
        <v>45385</v>
      </c>
      <c r="K578" s="12">
        <v>45115</v>
      </c>
      <c r="L578" s="10" t="s">
        <v>25</v>
      </c>
      <c r="M578" s="10"/>
      <c r="N578" s="10"/>
      <c r="O578" s="13">
        <v>3464288</v>
      </c>
    </row>
    <row r="579" spans="1:15" ht="43.15">
      <c r="A579" s="14" t="s">
        <v>1815</v>
      </c>
      <c r="B579" s="15" t="s">
        <v>1816</v>
      </c>
      <c r="C579" s="16" t="s">
        <v>17</v>
      </c>
      <c r="D579" s="15" t="s">
        <v>1817</v>
      </c>
      <c r="E579" s="15" t="s">
        <v>1818</v>
      </c>
      <c r="F579" s="17">
        <v>68650</v>
      </c>
      <c r="G579" s="17">
        <v>0</v>
      </c>
      <c r="H579" s="16" t="s">
        <v>20</v>
      </c>
      <c r="I579" s="18">
        <v>45229</v>
      </c>
      <c r="J579" s="18">
        <v>45327</v>
      </c>
      <c r="K579" s="18">
        <v>45057</v>
      </c>
      <c r="L579" s="16" t="s">
        <v>25</v>
      </c>
      <c r="M579" s="16"/>
      <c r="N579" s="16"/>
      <c r="O579" s="19"/>
    </row>
    <row r="580" spans="1:15">
      <c r="A580" s="8" t="s">
        <v>1819</v>
      </c>
      <c r="B580" s="9" t="s">
        <v>1820</v>
      </c>
      <c r="C580" s="10" t="s">
        <v>17</v>
      </c>
      <c r="D580" s="9" t="s">
        <v>1821</v>
      </c>
      <c r="E580" s="9" t="s">
        <v>1822</v>
      </c>
      <c r="F580" s="11">
        <v>18665</v>
      </c>
      <c r="G580" s="11">
        <v>0</v>
      </c>
      <c r="H580" s="10" t="s">
        <v>20</v>
      </c>
      <c r="I580" s="12">
        <v>45383</v>
      </c>
      <c r="J580" s="12">
        <v>46477</v>
      </c>
      <c r="K580" s="12">
        <v>46207</v>
      </c>
      <c r="L580" s="10" t="s">
        <v>25</v>
      </c>
      <c r="M580" s="10" t="s">
        <v>113</v>
      </c>
      <c r="N580" s="10" t="s">
        <v>20</v>
      </c>
      <c r="O580" s="13">
        <v>4966582</v>
      </c>
    </row>
    <row r="581" spans="1:15" ht="72">
      <c r="A581" s="14" t="s">
        <v>1823</v>
      </c>
      <c r="B581" s="15" t="s">
        <v>1824</v>
      </c>
      <c r="C581" s="16" t="s">
        <v>17</v>
      </c>
      <c r="D581" s="15" t="s">
        <v>1825</v>
      </c>
      <c r="E581" s="15" t="s">
        <v>1826</v>
      </c>
      <c r="F581" s="17">
        <v>50000</v>
      </c>
      <c r="G581" s="17">
        <v>0</v>
      </c>
      <c r="H581" s="16" t="s">
        <v>20</v>
      </c>
      <c r="I581" s="18">
        <v>45338</v>
      </c>
      <c r="J581" s="18">
        <v>46112</v>
      </c>
      <c r="K581" s="18">
        <v>45842</v>
      </c>
      <c r="L581" s="16" t="s">
        <v>25</v>
      </c>
      <c r="M581" s="16"/>
      <c r="N581" s="16"/>
      <c r="O581" s="19"/>
    </row>
    <row r="582" spans="1:15" ht="28.9">
      <c r="A582" s="8" t="s">
        <v>1827</v>
      </c>
      <c r="B582" s="9" t="s">
        <v>1828</v>
      </c>
      <c r="C582" s="10" t="s">
        <v>17</v>
      </c>
      <c r="D582" s="9" t="s">
        <v>1829</v>
      </c>
      <c r="E582" s="9" t="s">
        <v>1541</v>
      </c>
      <c r="F582" s="11">
        <v>19601</v>
      </c>
      <c r="G582" s="11">
        <v>0</v>
      </c>
      <c r="H582" s="10" t="s">
        <v>20</v>
      </c>
      <c r="I582" s="12">
        <v>45308</v>
      </c>
      <c r="J582" s="12">
        <v>45404</v>
      </c>
      <c r="K582" s="12">
        <v>45134</v>
      </c>
      <c r="L582" s="10" t="s">
        <v>25</v>
      </c>
      <c r="M582" s="10"/>
      <c r="N582" s="10"/>
      <c r="O582" s="13" t="s">
        <v>1542</v>
      </c>
    </row>
    <row r="583" spans="1:15" ht="43.15">
      <c r="A583" s="14" t="s">
        <v>1830</v>
      </c>
      <c r="B583" s="15" t="s">
        <v>1831</v>
      </c>
      <c r="C583" s="16" t="s">
        <v>17</v>
      </c>
      <c r="D583" s="15" t="s">
        <v>1832</v>
      </c>
      <c r="E583" s="15" t="s">
        <v>1022</v>
      </c>
      <c r="F583" s="17">
        <v>25968.55</v>
      </c>
      <c r="G583" s="17">
        <v>0</v>
      </c>
      <c r="H583" s="16" t="s">
        <v>20</v>
      </c>
      <c r="I583" s="18">
        <v>45308</v>
      </c>
      <c r="J583" s="18">
        <v>45404</v>
      </c>
      <c r="K583" s="18">
        <v>45134</v>
      </c>
      <c r="L583" s="16" t="s">
        <v>25</v>
      </c>
      <c r="M583" s="16"/>
      <c r="N583" s="16"/>
      <c r="O583" s="19">
        <v>10219126</v>
      </c>
    </row>
    <row r="584" spans="1:15" ht="43.15">
      <c r="A584" s="8" t="s">
        <v>1833</v>
      </c>
      <c r="B584" s="9" t="s">
        <v>1834</v>
      </c>
      <c r="C584" s="10" t="s">
        <v>17</v>
      </c>
      <c r="D584" s="9" t="s">
        <v>1835</v>
      </c>
      <c r="E584" s="9" t="s">
        <v>1836</v>
      </c>
      <c r="F584" s="11">
        <v>185461.45</v>
      </c>
      <c r="G584" s="11">
        <v>0</v>
      </c>
      <c r="H584" s="10" t="s">
        <v>20</v>
      </c>
      <c r="I584" s="12">
        <v>45271</v>
      </c>
      <c r="J584" s="12">
        <v>45350</v>
      </c>
      <c r="K584" s="12">
        <v>45080</v>
      </c>
      <c r="L584" s="10" t="s">
        <v>25</v>
      </c>
      <c r="M584" s="10"/>
      <c r="N584" s="10"/>
      <c r="O584" s="13"/>
    </row>
    <row r="585" spans="1:15">
      <c r="A585" s="14" t="s">
        <v>1837</v>
      </c>
      <c r="B585" s="15" t="s">
        <v>1838</v>
      </c>
      <c r="C585" s="16" t="s">
        <v>17</v>
      </c>
      <c r="D585" s="15" t="s">
        <v>1839</v>
      </c>
      <c r="E585" s="15" t="s">
        <v>1840</v>
      </c>
      <c r="F585" s="17">
        <v>47500</v>
      </c>
      <c r="G585" s="17">
        <v>0</v>
      </c>
      <c r="H585" s="16" t="s">
        <v>20</v>
      </c>
      <c r="I585" s="18">
        <v>45309</v>
      </c>
      <c r="J585" s="18">
        <v>45674</v>
      </c>
      <c r="K585" s="18">
        <v>45404</v>
      </c>
      <c r="L585" s="16" t="s">
        <v>25</v>
      </c>
      <c r="M585" s="16"/>
      <c r="N585" s="16"/>
      <c r="O585" s="19"/>
    </row>
    <row r="586" spans="1:15" ht="57.6">
      <c r="A586" s="8" t="s">
        <v>1841</v>
      </c>
      <c r="B586" s="9" t="s">
        <v>1842</v>
      </c>
      <c r="C586" s="10" t="s">
        <v>17</v>
      </c>
      <c r="D586" s="9" t="s">
        <v>1843</v>
      </c>
      <c r="E586" s="9" t="s">
        <v>914</v>
      </c>
      <c r="F586" s="11">
        <v>24920</v>
      </c>
      <c r="G586" s="11">
        <v>0</v>
      </c>
      <c r="H586" s="10" t="s">
        <v>20</v>
      </c>
      <c r="I586" s="12">
        <v>45334</v>
      </c>
      <c r="J586" s="12">
        <v>45373</v>
      </c>
      <c r="K586" s="12">
        <v>45103</v>
      </c>
      <c r="L586" s="10" t="s">
        <v>25</v>
      </c>
      <c r="M586" s="10" t="s">
        <v>89</v>
      </c>
      <c r="N586" s="10" t="s">
        <v>20</v>
      </c>
      <c r="O586" s="13" t="s">
        <v>915</v>
      </c>
    </row>
    <row r="587" spans="1:15" ht="28.9">
      <c r="A587" s="14" t="s">
        <v>1844</v>
      </c>
      <c r="B587" s="15" t="s">
        <v>1845</v>
      </c>
      <c r="C587" s="16" t="s">
        <v>17</v>
      </c>
      <c r="D587" s="15" t="s">
        <v>1846</v>
      </c>
      <c r="E587" s="15" t="s">
        <v>1623</v>
      </c>
      <c r="F587" s="17">
        <v>1776181</v>
      </c>
      <c r="G587" s="17">
        <v>0</v>
      </c>
      <c r="H587" s="16" t="s">
        <v>20</v>
      </c>
      <c r="I587" s="18">
        <v>44805</v>
      </c>
      <c r="J587" s="18">
        <v>46630</v>
      </c>
      <c r="K587" s="18">
        <v>46360</v>
      </c>
      <c r="L587" s="16" t="s">
        <v>25</v>
      </c>
      <c r="M587" s="16"/>
      <c r="N587" s="16"/>
      <c r="O587" s="19">
        <v>968498</v>
      </c>
    </row>
    <row r="588" spans="1:15" ht="43.15">
      <c r="A588" s="8" t="s">
        <v>1847</v>
      </c>
      <c r="B588" s="9" t="s">
        <v>1848</v>
      </c>
      <c r="C588" s="10" t="s">
        <v>637</v>
      </c>
      <c r="D588" s="9" t="s">
        <v>1849</v>
      </c>
      <c r="E588" s="9" t="s">
        <v>1850</v>
      </c>
      <c r="F588" s="11">
        <v>16205.48</v>
      </c>
      <c r="G588" s="11">
        <v>0</v>
      </c>
      <c r="H588" s="10" t="s">
        <v>20</v>
      </c>
      <c r="I588" s="12">
        <v>45292</v>
      </c>
      <c r="J588" s="12">
        <v>45382</v>
      </c>
      <c r="K588" s="12">
        <v>45112</v>
      </c>
      <c r="L588" s="10"/>
      <c r="M588" s="10"/>
      <c r="N588" s="10"/>
      <c r="O588" s="13"/>
    </row>
    <row r="589" spans="1:15" ht="158.44999999999999">
      <c r="A589" s="14" t="s">
        <v>1851</v>
      </c>
      <c r="B589" s="15" t="s">
        <v>1852</v>
      </c>
      <c r="C589" s="16" t="s">
        <v>637</v>
      </c>
      <c r="D589" s="15" t="s">
        <v>1853</v>
      </c>
      <c r="E589" s="15" t="s">
        <v>1854</v>
      </c>
      <c r="F589" s="17">
        <v>0</v>
      </c>
      <c r="G589" s="17">
        <v>2424475.87</v>
      </c>
      <c r="H589" s="16" t="s">
        <v>20</v>
      </c>
      <c r="I589" s="18">
        <v>45299</v>
      </c>
      <c r="J589" s="18">
        <v>45524</v>
      </c>
      <c r="K589" s="18">
        <v>45254</v>
      </c>
      <c r="L589" s="16" t="s">
        <v>25</v>
      </c>
      <c r="M589" s="16"/>
      <c r="N589" s="16"/>
      <c r="O589" s="19"/>
    </row>
    <row r="590" spans="1:15">
      <c r="A590" s="8" t="s">
        <v>1855</v>
      </c>
      <c r="B590" s="9" t="s">
        <v>1856</v>
      </c>
      <c r="C590" s="10" t="s">
        <v>17</v>
      </c>
      <c r="D590" s="9" t="s">
        <v>1857</v>
      </c>
      <c r="E590" s="9" t="s">
        <v>1858</v>
      </c>
      <c r="F590" s="11">
        <v>40393</v>
      </c>
      <c r="G590" s="11">
        <v>0</v>
      </c>
      <c r="H590" s="10" t="s">
        <v>20</v>
      </c>
      <c r="I590" s="12">
        <v>44451</v>
      </c>
      <c r="J590" s="12">
        <v>45546</v>
      </c>
      <c r="K590" s="12">
        <v>45276</v>
      </c>
      <c r="L590" s="10" t="s">
        <v>25</v>
      </c>
      <c r="M590" s="10"/>
      <c r="N590" s="10"/>
      <c r="O590" s="13">
        <v>6441873</v>
      </c>
    </row>
    <row r="591" spans="1:15" ht="57.6">
      <c r="A591" s="14" t="s">
        <v>1859</v>
      </c>
      <c r="B591" s="15" t="s">
        <v>1860</v>
      </c>
      <c r="C591" s="16" t="s">
        <v>17</v>
      </c>
      <c r="D591" s="15" t="s">
        <v>1861</v>
      </c>
      <c r="E591" s="15" t="s">
        <v>1628</v>
      </c>
      <c r="F591" s="17">
        <v>44000</v>
      </c>
      <c r="G591" s="17">
        <v>0</v>
      </c>
      <c r="H591" s="16" t="s">
        <v>20</v>
      </c>
      <c r="I591" s="18">
        <v>44447</v>
      </c>
      <c r="J591" s="18">
        <v>45930</v>
      </c>
      <c r="K591" s="18">
        <v>45660</v>
      </c>
      <c r="L591" s="16" t="s">
        <v>25</v>
      </c>
      <c r="M591" s="16"/>
      <c r="N591" s="16"/>
      <c r="O591" s="19"/>
    </row>
    <row r="592" spans="1:15">
      <c r="A592" s="8" t="s">
        <v>1862</v>
      </c>
      <c r="B592" s="9" t="s">
        <v>1863</v>
      </c>
      <c r="C592" s="10" t="s">
        <v>17</v>
      </c>
      <c r="D592" s="9" t="s">
        <v>1863</v>
      </c>
      <c r="E592" s="9" t="s">
        <v>1076</v>
      </c>
      <c r="F592" s="11">
        <v>49000</v>
      </c>
      <c r="G592" s="11">
        <v>0</v>
      </c>
      <c r="H592" s="10" t="s">
        <v>20</v>
      </c>
      <c r="I592" s="12">
        <v>44405</v>
      </c>
      <c r="J592" s="12">
        <v>45501</v>
      </c>
      <c r="K592" s="12">
        <v>45231</v>
      </c>
      <c r="L592" s="10" t="s">
        <v>25</v>
      </c>
      <c r="M592" s="10"/>
      <c r="N592" s="10"/>
      <c r="O592" s="13" t="s">
        <v>1077</v>
      </c>
    </row>
  </sheetData>
  <autoFilter ref="A5:O592" xr:uid="{00000000-0009-0000-0000-000000000000}">
    <sortState xmlns:xlrd2="http://schemas.microsoft.com/office/spreadsheetml/2017/richdata2" ref="A6:O592">
      <sortCondition ref="A5:A542"/>
    </sortState>
  </autoFilter>
  <mergeCells count="1">
    <mergeCell ref="A2:C3"/>
  </mergeCells>
  <pageMargins left="0.23622047244094491" right="0.23622047244094491" top="0.74803149606299213" bottom="0.74803149606299213" header="0.31496062992125984" footer="0.31496062992125984"/>
  <pageSetup paperSize="9" scale="3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48AB30BFE6243AABB3528D90F19F1" ma:contentTypeVersion="18" ma:contentTypeDescription="Create a new document." ma:contentTypeScope="" ma:versionID="5a6cb7a813fe7a92b31abb1f14be5d70">
  <xsd:schema xmlns:xsd="http://www.w3.org/2001/XMLSchema" xmlns:xs="http://www.w3.org/2001/XMLSchema" xmlns:p="http://schemas.microsoft.com/office/2006/metadata/properties" xmlns:ns2="493633fb-ad58-458c-8f03-74801c59b150" xmlns:ns3="4b5e219b-a606-444b-8cdc-b77a3d60cc90" targetNamespace="http://schemas.microsoft.com/office/2006/metadata/properties" ma:root="true" ma:fieldsID="48d64e53383c0d7a624ca61d7cbb68fb" ns2:_="" ns3:_="">
    <xsd:import namespace="493633fb-ad58-458c-8f03-74801c59b150"/>
    <xsd:import namespace="4b5e219b-a606-444b-8cdc-b77a3d60cc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633fb-ad58-458c-8f03-74801c59b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ed7a1a3-473e-4927-98d6-49a28d24d93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b5e219b-a606-444b-8cdc-b77a3d60cc9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913e636-35a6-4de7-bb20-ca12d7046031}" ma:internalName="TaxCatchAll" ma:showField="CatchAllData" ma:web="4b5e219b-a606-444b-8cdc-b77a3d60cc90">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93633fb-ad58-458c-8f03-74801c59b150">
      <Terms xmlns="http://schemas.microsoft.com/office/infopath/2007/PartnerControls"/>
    </lcf76f155ced4ddcb4097134ff3c332f>
    <TaxCatchAll xmlns="4b5e219b-a606-444b-8cdc-b77a3d60c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ADDDEE-FE93-4F87-89D8-2AA94EC80041}"/>
</file>

<file path=customXml/itemProps2.xml><?xml version="1.0" encoding="utf-8"?>
<ds:datastoreItem xmlns:ds="http://schemas.openxmlformats.org/officeDocument/2006/customXml" ds:itemID="{B0FD0AF5-27D5-4D08-8088-1482DD21FDB5}"/>
</file>

<file path=customXml/itemProps3.xml><?xml version="1.0" encoding="utf-8"?>
<ds:datastoreItem xmlns:ds="http://schemas.openxmlformats.org/officeDocument/2006/customXml" ds:itemID="{3674A442-D1CB-4D0F-8B16-EC7950E550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Transparency Report - January 2024</dc:title>
  <dc:subject/>
  <dc:creator>Southampton City Council</dc:creator>
  <cp:keywords/>
  <dc:description/>
  <cp:lastModifiedBy/>
  <cp:revision/>
  <dcterms:created xsi:type="dcterms:W3CDTF">2024-02-20T12:04:41Z</dcterms:created>
  <dcterms:modified xsi:type="dcterms:W3CDTF">2024-04-03T13:06:17Z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0x0101000D948AB30BFE6243AABB3528D90F19F1</vt:lpwstr>
  </property>
  <property fmtid="{D5CDD505-2E9C-101B-9397-08002B2CF9AE}" pid="3" name="MediaServiceImageTags">
    <vt:lpwstr/>
  </property>
</Properties>
</file>