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data\ED\XCSHARED\Schools Lists\"/>
    </mc:Choice>
  </mc:AlternateContent>
  <xr:revisionPtr revIDLastSave="0" documentId="8_{F7B62A6C-C526-472D-90EB-90A9E53B28FB}" xr6:coauthVersionLast="47" xr6:coauthVersionMax="47" xr10:uidLastSave="{00000000-0000-0000-0000-000000000000}"/>
  <bookViews>
    <workbookView xWindow="-110" yWindow="-110" windowWidth="19420" windowHeight="10420" xr2:uid="{E4168EFF-EB3D-4279-96C8-074454CA15CC}"/>
  </bookViews>
  <sheets>
    <sheet name="Schools List" sheetId="1" r:id="rId1"/>
    <sheet name="Summary" sheetId="2" r:id="rId2"/>
  </sheets>
  <definedNames>
    <definedName name="_xlnm._FilterDatabase" localSheetId="0" hidden="1">'Schools List'!$A$2:$I$92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<sst xmlns="http://schemas.openxmlformats.org/spreadsheetml/2006/main" count="744" uniqueCount="529">
  <si>
    <t>DfE</t>
  </si>
  <si>
    <t>School</t>
  </si>
  <si>
    <t>Type</t>
  </si>
  <si>
    <t>Area</t>
  </si>
  <si>
    <t>Address</t>
  </si>
  <si>
    <t>Postcode</t>
  </si>
  <si>
    <t>Headteacher</t>
  </si>
  <si>
    <t>Phone</t>
  </si>
  <si>
    <t>Email</t>
  </si>
  <si>
    <t>Hardmoor Early Years Centre</t>
  </si>
  <si>
    <t>East</t>
  </si>
  <si>
    <t>Leaside Way</t>
  </si>
  <si>
    <t>SO16 3EP</t>
  </si>
  <si>
    <t>023 8055 2220</t>
  </si>
  <si>
    <t>reception@hardmoor.co.uk</t>
  </si>
  <si>
    <t>Fairisle Infant &amp; Nursery School</t>
  </si>
  <si>
    <t>West</t>
  </si>
  <si>
    <t>Fairisle Road</t>
  </si>
  <si>
    <t>SO16 8BY</t>
  </si>
  <si>
    <t>023 8073 1199</t>
  </si>
  <si>
    <t>info@fairisle-inf.co.uk</t>
  </si>
  <si>
    <t>Glenfield Infant School</t>
  </si>
  <si>
    <t>Rossington Way</t>
  </si>
  <si>
    <t>SO18 4RN</t>
  </si>
  <si>
    <t>023 8022 7966</t>
  </si>
  <si>
    <t>info@glenfieldschool.co.uk</t>
  </si>
  <si>
    <t>Hollybrook Infant School</t>
  </si>
  <si>
    <t>SO16 6RN</t>
  </si>
  <si>
    <t>Marcella Dobson</t>
  </si>
  <si>
    <t>023 8077 1528</t>
  </si>
  <si>
    <t>info@hollybrookinfant.co.uk</t>
  </si>
  <si>
    <t>Ludlow Infant Academy</t>
  </si>
  <si>
    <t>Ludlow Road</t>
  </si>
  <si>
    <t>SO19 2EU</t>
  </si>
  <si>
    <t xml:space="preserve">Beverley Corbin </t>
  </si>
  <si>
    <t>023 8043 3422</t>
  </si>
  <si>
    <t>info@ludlowlive.net</t>
  </si>
  <si>
    <t>Maytree Nursery &amp; Infants School</t>
  </si>
  <si>
    <t>Central</t>
  </si>
  <si>
    <t>Derby Road</t>
  </si>
  <si>
    <t>SO14 0DY</t>
  </si>
  <si>
    <t>Jan Goatley</t>
  </si>
  <si>
    <t>023 8063 0522</t>
  </si>
  <si>
    <t>info@maytreeschool.co.uk</t>
  </si>
  <si>
    <t>Shirley Infant School</t>
  </si>
  <si>
    <t>Wilton Road</t>
  </si>
  <si>
    <t>SO15 5LA</t>
  </si>
  <si>
    <t>Cate Gregory</t>
  </si>
  <si>
    <t>023 8077 5057</t>
  </si>
  <si>
    <t>office@shirleyschools.co.uk</t>
  </si>
  <si>
    <t>Sholing Infant School</t>
  </si>
  <si>
    <t>Heath Road</t>
  </si>
  <si>
    <t>SO19 2QF</t>
  </si>
  <si>
    <t>Lisa Houghton</t>
  </si>
  <si>
    <t>023 8044 7447</t>
  </si>
  <si>
    <t>info@sholinginfantschool.org.uk</t>
  </si>
  <si>
    <t>Townhill Infant School</t>
  </si>
  <si>
    <t>Benthams Road</t>
  </si>
  <si>
    <t>SO18 2FG</t>
  </si>
  <si>
    <t>Beverley Corbin</t>
  </si>
  <si>
    <t>023 8047 4835</t>
  </si>
  <si>
    <t>info@townhill-inf.net</t>
  </si>
  <si>
    <t>Weston Shore Infant School</t>
  </si>
  <si>
    <t>Foxcott Close</t>
  </si>
  <si>
    <t>SO19 9JQ</t>
  </si>
  <si>
    <t>023 8039 0399</t>
  </si>
  <si>
    <t>info@westonshore.co.uk</t>
  </si>
  <si>
    <t>Woolston Infant School</t>
  </si>
  <si>
    <t>Florence Road</t>
  </si>
  <si>
    <t>SO19 9DB</t>
  </si>
  <si>
    <t>023 8044 4447</t>
  </si>
  <si>
    <t>info@woolstoninfantschool.co.uk</t>
  </si>
  <si>
    <t>Beechwood Junior School</t>
  </si>
  <si>
    <t>Juniper Road</t>
  </si>
  <si>
    <t>SO18 4EG</t>
  </si>
  <si>
    <t>Lucy Phillips</t>
  </si>
  <si>
    <t>023 8022 7692</t>
  </si>
  <si>
    <t>info@beechwoodjuniorschool.co.uk</t>
  </si>
  <si>
    <t>Fairisle Junior School</t>
  </si>
  <si>
    <t>Peter Howard</t>
  </si>
  <si>
    <t>023 8073 3415</t>
  </si>
  <si>
    <t>info@fjslive.net</t>
  </si>
  <si>
    <t>Hollybrook Junior School</t>
  </si>
  <si>
    <t>Seagarth Lane</t>
  </si>
  <si>
    <t>SO16 6RL</t>
  </si>
  <si>
    <t>023 8077 2781</t>
  </si>
  <si>
    <t>info@hollybrookjunior.co.uk</t>
  </si>
  <si>
    <t>Ludlow Junior School</t>
  </si>
  <si>
    <t>Peveril Road</t>
  </si>
  <si>
    <t>SO19 2DW</t>
  </si>
  <si>
    <t>Simon Watkins</t>
  </si>
  <si>
    <t>023 8044 7885</t>
  </si>
  <si>
    <t>info@ludlowjunior.org.uk</t>
  </si>
  <si>
    <t>Mount Pleasant Junior School</t>
  </si>
  <si>
    <t>Mount Pleasant Rd</t>
  </si>
  <si>
    <t>SO14 0WZ</t>
  </si>
  <si>
    <t>Emma Kerrigan-Draper</t>
  </si>
  <si>
    <t>023 8022 3634</t>
  </si>
  <si>
    <t>info@mpjs.org.uk</t>
  </si>
  <si>
    <t>Shirley Junior School</t>
  </si>
  <si>
    <t>Bellemoor Road</t>
  </si>
  <si>
    <t>SO15 5XE</t>
  </si>
  <si>
    <t>Annette Hixon</t>
  </si>
  <si>
    <t>023 8077 1434</t>
  </si>
  <si>
    <t xml:space="preserve">office@shirleyschools.co.uk </t>
  </si>
  <si>
    <t>Sholing Junior School</t>
  </si>
  <si>
    <t>Middle Road</t>
  </si>
  <si>
    <t>SO19 8PT</t>
  </si>
  <si>
    <t>Matt Abbott</t>
  </si>
  <si>
    <t>023 8044 7448</t>
  </si>
  <si>
    <t>info@sholing-jun.co.uk</t>
  </si>
  <si>
    <t>Townhill Junior School</t>
  </si>
  <si>
    <t>Benhams Road</t>
  </si>
  <si>
    <t>SO18 2NX</t>
  </si>
  <si>
    <t>Sian Carr</t>
  </si>
  <si>
    <t>023 8047 3611</t>
  </si>
  <si>
    <t>info@townhilljuniorschool.co.uk</t>
  </si>
  <si>
    <t>Banister Primary School</t>
  </si>
  <si>
    <t>Archers Road</t>
  </si>
  <si>
    <t>SO15 2LX</t>
  </si>
  <si>
    <t>Kate Vincent</t>
  </si>
  <si>
    <t>023 0830 3313</t>
  </si>
  <si>
    <t>info@banisterschool.co.uk</t>
  </si>
  <si>
    <t>Bassett Green Primary School</t>
  </si>
  <si>
    <t>Honeysuckle Road</t>
  </si>
  <si>
    <t>SO16 3BZ</t>
  </si>
  <si>
    <t>023 8067 6262</t>
  </si>
  <si>
    <t>info@bassettgreen.net</t>
  </si>
  <si>
    <t>Bevois Town Primary School</t>
  </si>
  <si>
    <t>Cedar Road</t>
  </si>
  <si>
    <t>SO14 6RU</t>
  </si>
  <si>
    <t>023 8022 1467</t>
  </si>
  <si>
    <t>info@bevoistown.co.uk</t>
  </si>
  <si>
    <t>Bitterne CE Primary School</t>
  </si>
  <si>
    <t>Brownlow Ave</t>
  </si>
  <si>
    <t>SO19 7BX</t>
  </si>
  <si>
    <t>023 8049 9494</t>
  </si>
  <si>
    <t>info@bitterneceprimary.net</t>
  </si>
  <si>
    <t>Bitterne Manor Primary School</t>
  </si>
  <si>
    <t>Quayside Road</t>
  </si>
  <si>
    <t>SO18 1DP</t>
  </si>
  <si>
    <t>Mike Adams</t>
  </si>
  <si>
    <t>023 8022 7596</t>
  </si>
  <si>
    <t>admin@bitternemanor.net</t>
  </si>
  <si>
    <t>Bitterne Park Primary School</t>
  </si>
  <si>
    <t>Manor Farm Road</t>
  </si>
  <si>
    <t>SO18 1NX</t>
  </si>
  <si>
    <t>023 8055 4541</t>
  </si>
  <si>
    <t>info@bppslive.net</t>
  </si>
  <si>
    <t>Foundry Lane Primary School</t>
  </si>
  <si>
    <t>Foundry Lane</t>
  </si>
  <si>
    <t>SO15 3JT</t>
  </si>
  <si>
    <t>Sean Taylor</t>
  </si>
  <si>
    <t>023 8077 4814</t>
  </si>
  <si>
    <t>info@foundrylaneprimary.co.uk</t>
  </si>
  <si>
    <t>Freemantle CE Community Academy</t>
  </si>
  <si>
    <t>Mansion Road</t>
  </si>
  <si>
    <t>SO15 3BQ</t>
  </si>
  <si>
    <t>Kevin Barnett</t>
  </si>
  <si>
    <t>023 8022 7925</t>
  </si>
  <si>
    <t>info@freemantleschool.co.uk</t>
  </si>
  <si>
    <t>Harefield Primary School</t>
  </si>
  <si>
    <t>Yeovil Chase</t>
  </si>
  <si>
    <t>SO18 5NZ</t>
  </si>
  <si>
    <t xml:space="preserve">Emma Charlton </t>
  </si>
  <si>
    <t>023 8046 3240</t>
  </si>
  <si>
    <t>info@hpslive.net</t>
  </si>
  <si>
    <t>Highfield CE Primary School</t>
  </si>
  <si>
    <t>CE(VA)</t>
  </si>
  <si>
    <t>Hawthorn Road</t>
  </si>
  <si>
    <t>SO17 1PX</t>
  </si>
  <si>
    <t>023 8055 5793</t>
  </si>
  <si>
    <t>info@highfieldschool.co.uk</t>
  </si>
  <si>
    <t>Hightown Primary School</t>
  </si>
  <si>
    <t>Tunstall Road</t>
  </si>
  <si>
    <t>SO19 6AA</t>
  </si>
  <si>
    <t>Hayley Jakimavicius</t>
  </si>
  <si>
    <t>023 8040 3536</t>
  </si>
  <si>
    <t>info@hightownsch.net</t>
  </si>
  <si>
    <t>Holy Family Catholic Primary School</t>
  </si>
  <si>
    <t>RC(VA)</t>
  </si>
  <si>
    <t>Mansel Road West</t>
  </si>
  <si>
    <t>SO16 9LP</t>
  </si>
  <si>
    <t>023 8077 3264</t>
  </si>
  <si>
    <t>info@holyfamilylive.net</t>
  </si>
  <si>
    <t>Hope Community School</t>
  </si>
  <si>
    <t>St Mary Street</t>
  </si>
  <si>
    <t>SO14 1NF</t>
  </si>
  <si>
    <t>Steve Wright</t>
  </si>
  <si>
    <t>023 8038 5122</t>
  </si>
  <si>
    <t>Kanes Hill Primary School</t>
  </si>
  <si>
    <t>Fairfax Court</t>
  </si>
  <si>
    <t>SO19 6FW</t>
  </si>
  <si>
    <t>023 8046 3737</t>
  </si>
  <si>
    <t>info@kaneshillsch.net</t>
  </si>
  <si>
    <t>Mansbridge Primary School</t>
  </si>
  <si>
    <t>Octavia Road</t>
  </si>
  <si>
    <t>SO18 2LX</t>
  </si>
  <si>
    <t>Kate Brosnan</t>
  </si>
  <si>
    <t>023 8055 6691</t>
  </si>
  <si>
    <t>info@mansbridgepri.net</t>
  </si>
  <si>
    <t>Mansel Park Primary School</t>
  </si>
  <si>
    <t>Culver Close</t>
  </si>
  <si>
    <t>SO16 9HZ</t>
  </si>
  <si>
    <t>023 8077 6162</t>
  </si>
  <si>
    <t>info@manselpark.net</t>
  </si>
  <si>
    <t>Mason Moor Primary School</t>
  </si>
  <si>
    <t>Helvellyn Road</t>
  </si>
  <si>
    <t>SO16 4AS</t>
  </si>
  <si>
    <t>023 8039 0140</t>
  </si>
  <si>
    <t>info@masonmoorprimary.co.uk</t>
  </si>
  <si>
    <t>Moorlands Primary School</t>
  </si>
  <si>
    <t>Kesteven Way</t>
  </si>
  <si>
    <t>SO18 5RJ</t>
  </si>
  <si>
    <t>Leanne Ross</t>
  </si>
  <si>
    <t>023 8046 4404</t>
  </si>
  <si>
    <t>info@moorlandsprimary.net</t>
  </si>
  <si>
    <t>Newlands Primary School</t>
  </si>
  <si>
    <t>Windermere Ave.</t>
  </si>
  <si>
    <t>SO16 9EA</t>
  </si>
  <si>
    <t>Karen Mellor</t>
  </si>
  <si>
    <t>023 8077 3363</t>
  </si>
  <si>
    <t>info@newlandsprimary.co.uk</t>
  </si>
  <si>
    <t>Oakwood Primary School</t>
  </si>
  <si>
    <t>Sandpiper Road</t>
  </si>
  <si>
    <t>SO16 8FD</t>
  </si>
  <si>
    <t>Maria Whitmarsh</t>
  </si>
  <si>
    <t>023 8074 2345</t>
  </si>
  <si>
    <t>info@oakwoodlive.net</t>
  </si>
  <si>
    <t>Portswood Primary School</t>
  </si>
  <si>
    <t>Somerset Road</t>
  </si>
  <si>
    <t>SO17 3AA</t>
  </si>
  <si>
    <t>Tony Head</t>
  </si>
  <si>
    <t>023 8055 5885</t>
  </si>
  <si>
    <t>info@portswood.southampton.sch.uk</t>
  </si>
  <si>
    <t>Redbridge Primary School</t>
  </si>
  <si>
    <t>Studland Road</t>
  </si>
  <si>
    <t>SO16 9BB</t>
  </si>
  <si>
    <t>Donna Clarke</t>
  </si>
  <si>
    <t>023 8077 6379</t>
  </si>
  <si>
    <t>info@redbridgeprimary.org.uk</t>
  </si>
  <si>
    <t>Shirley Warren Primary and Nursery School</t>
  </si>
  <si>
    <t>Warren Crescent</t>
  </si>
  <si>
    <t>SO16 6AY</t>
  </si>
  <si>
    <t>Zoe Newton</t>
  </si>
  <si>
    <t>023 8077 3975</t>
  </si>
  <si>
    <t>info@shirleywarren.co.uk</t>
  </si>
  <si>
    <t>Sinclair Primary and Nursery School</t>
  </si>
  <si>
    <t>Sinclair Road</t>
  </si>
  <si>
    <t>SO16 8GF</t>
  </si>
  <si>
    <t>023 8073 6663</t>
  </si>
  <si>
    <t>info@sinclairlive.net</t>
  </si>
  <si>
    <t>Springhill Catholic Primary School</t>
  </si>
  <si>
    <t>Milton Road</t>
  </si>
  <si>
    <t>SO15 2HW</t>
  </si>
  <si>
    <t>023 8033 3954</t>
  </si>
  <si>
    <t>info@springhillcatholic.net</t>
  </si>
  <si>
    <t>St Denys Primary School</t>
  </si>
  <si>
    <t>Dundee Road</t>
  </si>
  <si>
    <t>SO17 2ND</t>
  </si>
  <si>
    <t>Amanda Talbot-Jones</t>
  </si>
  <si>
    <t>023 8055 6982</t>
  </si>
  <si>
    <t>info@stdenysprimary.co.uk</t>
  </si>
  <si>
    <t>French Street</t>
  </si>
  <si>
    <t>SO14 2AU</t>
  </si>
  <si>
    <t>Kirsten Buist</t>
  </si>
  <si>
    <t>023 8022 6545</t>
  </si>
  <si>
    <t>info@st-johnsschool.net</t>
  </si>
  <si>
    <t>Stafford Road</t>
  </si>
  <si>
    <t>SO15 5TE</t>
  </si>
  <si>
    <t>023 8077 2968</t>
  </si>
  <si>
    <t>info@st-marks-southampton.org.uk</t>
  </si>
  <si>
    <t>St Mary's C of E (VC) Primary School</t>
  </si>
  <si>
    <t>CE(VC)</t>
  </si>
  <si>
    <t>Ascupart Street</t>
  </si>
  <si>
    <t>SO14 1LU</t>
  </si>
  <si>
    <t>023 8022 3930</t>
  </si>
  <si>
    <t>info@st-marys-pri.southampton.sch.uk</t>
  </si>
  <si>
    <t>St Monica Primary School</t>
  </si>
  <si>
    <t>Bay Road</t>
  </si>
  <si>
    <t>SO19 8EZ</t>
  </si>
  <si>
    <t>023 8039 9870</t>
  </si>
  <si>
    <t>info@stmonicaprimary.co.uk</t>
  </si>
  <si>
    <t>St Patrick's Catholic Primary School</t>
  </si>
  <si>
    <t>Fort Road</t>
  </si>
  <si>
    <t>SO19 2JE</t>
  </si>
  <si>
    <t>Michael Lobo</t>
  </si>
  <si>
    <t>023 8044 8502</t>
  </si>
  <si>
    <t>info@st-patricks.southampton.sch.uk</t>
  </si>
  <si>
    <t>Swaythling Primary School</t>
  </si>
  <si>
    <t>Mayfield Road</t>
  </si>
  <si>
    <t>SO17 3SZ</t>
  </si>
  <si>
    <t>John Draper</t>
  </si>
  <si>
    <t>023 8055 2252</t>
  </si>
  <si>
    <t>info@swaythlingprimary.org</t>
  </si>
  <si>
    <t>Tanners Brook Primary School</t>
  </si>
  <si>
    <t>Elmes Drive</t>
  </si>
  <si>
    <t>SO15 4PF</t>
  </si>
  <si>
    <t>023 8077 1659</t>
  </si>
  <si>
    <t>ingrid.dowse@tannersbrookpri.org.uk</t>
  </si>
  <si>
    <t>Thornhill Primary School</t>
  </si>
  <si>
    <t>Byron Road</t>
  </si>
  <si>
    <t>SO19 6FH</t>
  </si>
  <si>
    <t>023 8044 9595</t>
  </si>
  <si>
    <t>info@thornhillsch.net</t>
  </si>
  <si>
    <t>Valentine Primary School</t>
  </si>
  <si>
    <t>Valentine Avenue</t>
  </si>
  <si>
    <t>SO19 0EQ</t>
  </si>
  <si>
    <t>023 8044 8944</t>
  </si>
  <si>
    <t>info@valentineprimary.co.uk</t>
  </si>
  <si>
    <t>Weston Park Primary School</t>
  </si>
  <si>
    <t>Newtown Road</t>
  </si>
  <si>
    <t>SO19 9HX</t>
  </si>
  <si>
    <t>James Wiltshire</t>
  </si>
  <si>
    <t>023 8044 8962</t>
  </si>
  <si>
    <t>info@weston-park.org.uk</t>
  </si>
  <si>
    <t>Wordsworth Primary School</t>
  </si>
  <si>
    <t>Victor Street</t>
  </si>
  <si>
    <t>SO15 5LH</t>
  </si>
  <si>
    <t>Julie-Anne Palfrey</t>
  </si>
  <si>
    <t>023 8077 6397</t>
  </si>
  <si>
    <t>info@wordsworthprimary.co.uk</t>
  </si>
  <si>
    <t>Bitterne Park School</t>
  </si>
  <si>
    <t>Copsewood Road</t>
  </si>
  <si>
    <t>SO18 1BU</t>
  </si>
  <si>
    <t>Stewart Roderick</t>
  </si>
  <si>
    <t>023 8032 5200</t>
  </si>
  <si>
    <t>info@bitterneparkschool.org.uk</t>
  </si>
  <si>
    <t>Cantell School</t>
  </si>
  <si>
    <t>Violet Road</t>
  </si>
  <si>
    <t>SO16 3GJ</t>
  </si>
  <si>
    <t>Harry Kutty</t>
  </si>
  <si>
    <t>023 8032 3111</t>
  </si>
  <si>
    <t>info@cantellschool.lpplus.net</t>
  </si>
  <si>
    <t>Tickleford Drive</t>
  </si>
  <si>
    <t>SO19 9QP</t>
  </si>
  <si>
    <t>Louisa Paston</t>
  </si>
  <si>
    <t>023 8044 7820</t>
  </si>
  <si>
    <t>Oasis Academy Lord's Hill</t>
  </si>
  <si>
    <t>Romsey Road</t>
  </si>
  <si>
    <t>SO16 9RG</t>
  </si>
  <si>
    <t>Benjamin Bond</t>
  </si>
  <si>
    <t>023 8039 3660</t>
  </si>
  <si>
    <t>info@oasislordshill.org</t>
  </si>
  <si>
    <t>Oasis Academy Mayfield</t>
  </si>
  <si>
    <t>Ashley Crescent</t>
  </si>
  <si>
    <t>SO19 9NA</t>
  </si>
  <si>
    <t>Claire Taylor</t>
  </si>
  <si>
    <t>023 8032 8128</t>
  </si>
  <si>
    <t>info@oasismayfield.org</t>
  </si>
  <si>
    <t>Oasis Academy Sholing</t>
  </si>
  <si>
    <t>SO19 8PH</t>
  </si>
  <si>
    <t>Martin Brown</t>
  </si>
  <si>
    <t>023 8044 8861</t>
  </si>
  <si>
    <t>info@oasissholing.org</t>
  </si>
  <si>
    <t>Redbridge Community School</t>
  </si>
  <si>
    <t>Cuckmere Lane</t>
  </si>
  <si>
    <t>SO16 9RJ</t>
  </si>
  <si>
    <t>Jason Ashley</t>
  </si>
  <si>
    <t>023 8077 1381</t>
  </si>
  <si>
    <t>head@redbridgeschool.co.uk</t>
  </si>
  <si>
    <t>Regents Park Community College</t>
  </si>
  <si>
    <t>SO16 4GW</t>
  </si>
  <si>
    <t>Samantha Barnes</t>
  </si>
  <si>
    <t>023 8032 5444</t>
  </si>
  <si>
    <t>info@regentspark.southampton.sch.uk</t>
  </si>
  <si>
    <t>St Anne's Catholic School</t>
  </si>
  <si>
    <t>Carlton Road</t>
  </si>
  <si>
    <t>SO15 2WZ</t>
  </si>
  <si>
    <t xml:space="preserve">James Rouse </t>
  </si>
  <si>
    <t>023 8032 8200</t>
  </si>
  <si>
    <t>info@st-annes.uk.com</t>
  </si>
  <si>
    <t>St George Catholic College</t>
  </si>
  <si>
    <t>SO16 3DQ</t>
  </si>
  <si>
    <t xml:space="preserve">James Habberley </t>
  </si>
  <si>
    <t>023 8032 2603</t>
  </si>
  <si>
    <t>head@stgcc.co.uk</t>
  </si>
  <si>
    <t>Upper Shirley High School</t>
  </si>
  <si>
    <t>SO15 7QU</t>
  </si>
  <si>
    <t>023 8032 5333</t>
  </si>
  <si>
    <t>info@ushschool.org</t>
  </si>
  <si>
    <t>Woodlands Community College</t>
  </si>
  <si>
    <t>Minstead Avenue</t>
  </si>
  <si>
    <t>SO18 5FW</t>
  </si>
  <si>
    <t>Jim Henderson</t>
  </si>
  <si>
    <t>023 8046 3303</t>
  </si>
  <si>
    <t>info@woodlands.southampton.sch.uk</t>
  </si>
  <si>
    <t>Great Oaks School</t>
  </si>
  <si>
    <t>Vermont Close</t>
  </si>
  <si>
    <t>SO16 7LT</t>
  </si>
  <si>
    <t>Andy Evans</t>
  </si>
  <si>
    <t>023 8076 7660</t>
  </si>
  <si>
    <t xml:space="preserve">info@greatoaks.school </t>
  </si>
  <si>
    <t>Springwell School</t>
  </si>
  <si>
    <t>Hinkler Road</t>
  </si>
  <si>
    <t>SO19 6DH</t>
  </si>
  <si>
    <t>023 8044 5981</t>
  </si>
  <si>
    <t>info@springwellschool.net</t>
  </si>
  <si>
    <t>The Cedar School</t>
  </si>
  <si>
    <t>Redbridge Lane</t>
  </si>
  <si>
    <t>SO16 0XN</t>
  </si>
  <si>
    <t>Neil Revell</t>
  </si>
  <si>
    <t>023 8073 4205</t>
  </si>
  <si>
    <t>info@cedarschool.co.uk</t>
  </si>
  <si>
    <t>The Polygon School</t>
  </si>
  <si>
    <t>Handel Terrace</t>
  </si>
  <si>
    <t>SO15 2FH</t>
  </si>
  <si>
    <t>023 8063 6776</t>
  </si>
  <si>
    <t>info@polygon.southampton.sch.uk</t>
  </si>
  <si>
    <t>Vermont School</t>
  </si>
  <si>
    <t>Maria Smyth</t>
  </si>
  <si>
    <t>023 8076 7988</t>
  </si>
  <si>
    <t>info@vermont.southampton.sch.uk</t>
  </si>
  <si>
    <t>Rosewood Free School</t>
  </si>
  <si>
    <t>Aldermoor Road</t>
  </si>
  <si>
    <t>SO16 5NA</t>
  </si>
  <si>
    <t>Zoe Evans</t>
  </si>
  <si>
    <t>023 8057 1050</t>
  </si>
  <si>
    <t>info@rosewoodfreeschool.org.uk</t>
  </si>
  <si>
    <t>Compass School</t>
  </si>
  <si>
    <t>Green Lane</t>
  </si>
  <si>
    <t>SO16 9FQ</t>
  </si>
  <si>
    <t>Debbie McKenzie</t>
  </si>
  <si>
    <t>023 8021 5320</t>
  </si>
  <si>
    <t>info@compass-school.net</t>
  </si>
  <si>
    <t>Southampton Hospital School</t>
  </si>
  <si>
    <t>Bursledon House</t>
  </si>
  <si>
    <t>SO16 6HU</t>
  </si>
  <si>
    <t>Nell Giles</t>
  </si>
  <si>
    <t>023 8120 6667</t>
  </si>
  <si>
    <t>info@southamptonhospitalschool.co.uk</t>
  </si>
  <si>
    <t>ALTERNATIVE PROVISION</t>
  </si>
  <si>
    <t>SPECIAL SCHOOLS</t>
  </si>
  <si>
    <t>SECONDARY SCHOOLS</t>
  </si>
  <si>
    <t>PRIMARY SCHOOLS</t>
  </si>
  <si>
    <t>JUNIOR SCHOOLS</t>
  </si>
  <si>
    <t>MAINTAINED NURSERY SCHOOLS</t>
  </si>
  <si>
    <t>INFANT SCHOOLS</t>
  </si>
  <si>
    <t>Daniel Constable-Phelps (Exec Head)</t>
  </si>
  <si>
    <t xml:space="preserve">Jess Paul (Exec Head) 
Ingrid Dowse (Head of School) </t>
  </si>
  <si>
    <t>Christopher Sykes</t>
  </si>
  <si>
    <t>Steve Summerton</t>
  </si>
  <si>
    <t>Juliette Owens</t>
  </si>
  <si>
    <t>Rosie Savill (Acting Head)</t>
  </si>
  <si>
    <t>Lucy Carroll</t>
  </si>
  <si>
    <t xml:space="preserve">Gerida Montague (Co-Exec Heads) 
Sarah Hendricks </t>
  </si>
  <si>
    <t>Gerida Montague (Co-Exec Heads) 
Caroline Firman</t>
  </si>
  <si>
    <t xml:space="preserve">Charlotte Stillwell (Maternity leave) 
Nicola Long (Interim Head) </t>
  </si>
  <si>
    <t>Roxy Ashworth</t>
  </si>
  <si>
    <t>Community</t>
  </si>
  <si>
    <t>Academy (Standalone)</t>
  </si>
  <si>
    <t>Co-op Trust (Aspire)</t>
  </si>
  <si>
    <t>Co-op Trust (Reach)</t>
  </si>
  <si>
    <t>Co-op Trust (SCLT)</t>
  </si>
  <si>
    <t>Academy (Inspire)</t>
  </si>
  <si>
    <t>Free School (Academy)</t>
  </si>
  <si>
    <t>Academy (HiSP)</t>
  </si>
  <si>
    <t>Academy (Hamwic)</t>
  </si>
  <si>
    <t>Academy (Oasis)</t>
  </si>
  <si>
    <t>Academy (Rosewood)</t>
  </si>
  <si>
    <t>Lisa Needham &amp; Maria Burrows (Co-Headteachers)</t>
  </si>
  <si>
    <t>Jo Dorricott &amp; Elizabeth Carrie (Co-Headetachers)</t>
  </si>
  <si>
    <t>King Edward Avenue</t>
  </si>
  <si>
    <t>James Wiltshire (Exec Head)</t>
  </si>
  <si>
    <t xml:space="preserve">Gerida Montague (Co-Exec Heads)
Sarah Hendricks </t>
  </si>
  <si>
    <t>Gerida Montague, Caroline Firman (Co-exec Heads) 
Paul Lodge (Principal)</t>
  </si>
  <si>
    <t>ALL-THROUGH SCHOOLS</t>
  </si>
  <si>
    <t>Community CE (VC)</t>
  </si>
  <si>
    <t>Co-op Trust (SCLT) CE (VC)</t>
  </si>
  <si>
    <t>Sarah Sadler (Interim Head) (4 days)
Vicki Young (Acting Head) (1 day)</t>
  </si>
  <si>
    <t xml:space="preserve">Melanie Jackson (Head of centre) </t>
  </si>
  <si>
    <t>Lisa Marshall (Exec Principal)</t>
  </si>
  <si>
    <t>Stephanie Bryant (Exec Head)  
Victoria Sutton (Head of Primary)</t>
  </si>
  <si>
    <t>St John's Primary and Nursery School</t>
  </si>
  <si>
    <t>southampton@hopecommunityschool.org</t>
  </si>
  <si>
    <t xml:space="preserve">Ben Penfold &amp; Anne Hendon-John (Co-Headteachers) </t>
  </si>
  <si>
    <t>Simon Arthur (Acting Head)</t>
  </si>
  <si>
    <t>Seagarth Close</t>
  </si>
  <si>
    <t>Weston Secondary School</t>
  </si>
  <si>
    <t>info@westonsecondary.co.uk</t>
  </si>
  <si>
    <t>Andy Peterson (4 days)
Liz Allen (Acting Head) (1 day)</t>
  </si>
  <si>
    <t>St Mark's Church of England School</t>
  </si>
  <si>
    <t>Academy</t>
  </si>
  <si>
    <t>Southampton City Council Schools</t>
  </si>
  <si>
    <t>NC Year Groups</t>
  </si>
  <si>
    <t>Ages</t>
  </si>
  <si>
    <t>There are:</t>
  </si>
  <si>
    <t>Nursery Schools</t>
  </si>
  <si>
    <t>Community Schools</t>
  </si>
  <si>
    <t>Infant Schools</t>
  </si>
  <si>
    <t>Yr R - 2</t>
  </si>
  <si>
    <t>4 -7</t>
  </si>
  <si>
    <t>Academies</t>
  </si>
  <si>
    <t>LA Maintained</t>
  </si>
  <si>
    <t>Trust Schools</t>
  </si>
  <si>
    <t>Free Schools</t>
  </si>
  <si>
    <r>
      <t xml:space="preserve">2 </t>
    </r>
    <r>
      <rPr>
        <sz val="11"/>
        <color theme="3" tint="9.9978637043366805E-2"/>
        <rFont val="Arial"/>
        <family val="2"/>
      </rPr>
      <t>(includes 1 Special)</t>
    </r>
  </si>
  <si>
    <t>Junior Schools</t>
  </si>
  <si>
    <t>Yr 3 - 6</t>
  </si>
  <si>
    <t>7 -11</t>
  </si>
  <si>
    <t>Church of England Voluntary Controlled Schools</t>
  </si>
  <si>
    <t>Church of England Voluntary Aided Schools</t>
  </si>
  <si>
    <t>Catholic Voluntary Aided Schools</t>
  </si>
  <si>
    <t>Primary Schools</t>
  </si>
  <si>
    <t>Yr R -6</t>
  </si>
  <si>
    <t>4 -11</t>
  </si>
  <si>
    <t>Total Number of Schools</t>
  </si>
  <si>
    <t>Secondary Schools</t>
  </si>
  <si>
    <t>Yr 7-11/13</t>
  </si>
  <si>
    <t>11-16/18</t>
  </si>
  <si>
    <t>Pupils Referral Units</t>
  </si>
  <si>
    <t>Alternative Provision Academy</t>
  </si>
  <si>
    <t>Local Authority Details</t>
  </si>
  <si>
    <t>Southampton LA</t>
  </si>
  <si>
    <t>852</t>
  </si>
  <si>
    <t xml:space="preserve">Education Services </t>
  </si>
  <si>
    <t>Civic Centre (North Block)</t>
  </si>
  <si>
    <t>Southampton</t>
  </si>
  <si>
    <t>SO14 7LY</t>
  </si>
  <si>
    <t>Summary Statistics as at September 2022</t>
  </si>
  <si>
    <t>Academy (incl Free)</t>
  </si>
  <si>
    <t>All Through Schools</t>
  </si>
  <si>
    <t>Yr R - 11</t>
  </si>
  <si>
    <t>4 - 16</t>
  </si>
  <si>
    <t>Special Schools</t>
  </si>
  <si>
    <r>
      <t xml:space="preserve">15 </t>
    </r>
    <r>
      <rPr>
        <sz val="11"/>
        <color theme="3" tint="9.9978637043366805E-2"/>
        <rFont val="Arial"/>
        <family val="2"/>
      </rPr>
      <t>(includes 1 PRU, 1 Nursery, 2 Special)</t>
    </r>
  </si>
  <si>
    <r>
      <rPr>
        <b/>
        <sz val="11"/>
        <color theme="3" tint="9.9978637043366805E-2"/>
        <rFont val="Arial"/>
        <family val="2"/>
      </rPr>
      <t>32</t>
    </r>
    <r>
      <rPr>
        <sz val="11"/>
        <color theme="3" tint="9.9978637043366805E-2"/>
        <rFont val="Arial"/>
        <family val="2"/>
      </rPr>
      <t xml:space="preserve"> (includes 1 Special, 1 AP)</t>
    </r>
  </si>
  <si>
    <r>
      <t xml:space="preserve">21 </t>
    </r>
    <r>
      <rPr>
        <sz val="11"/>
        <color theme="3" tint="9.9978637043366805E-2"/>
        <rFont val="Arial"/>
        <family val="2"/>
      </rPr>
      <t>(includes 2 Special)</t>
    </r>
  </si>
  <si>
    <r>
      <t xml:space="preserve">76 </t>
    </r>
    <r>
      <rPr>
        <sz val="11"/>
        <color theme="3" tint="9.9978637043366805E-2"/>
        <rFont val="Arial"/>
        <family val="2"/>
      </rPr>
      <t>St Mark's CE School is counted in 3 categories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</si>
</sst>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3" tint="9.9978637043366805E-2"/>
      <name val="Arial"/>
      <family val="2"/>
    </font>
    <font>
      <b/>
      <sz val="12"/>
      <color theme="3" tint="9.9978637043366805E-2"/>
      <name val="Arial"/>
      <family val="2"/>
    </font>
    <font>
      <sz val="12"/>
      <color theme="3" tint="9.9978637043366805E-2"/>
      <name val="Arial"/>
      <family val="2"/>
    </font>
    <font>
      <b/>
      <sz val="9"/>
      <color theme="3" tint="9.9978637043366805E-2"/>
      <name val="Arial"/>
      <family val="2"/>
    </font>
    <font>
      <b/>
      <sz val="11"/>
      <color theme="3" tint="9.9978637043366805E-2"/>
      <name val="Arial"/>
      <family val="2"/>
    </font>
    <font>
      <sz val="9"/>
      <color theme="3" tint="9.9978637043366805E-2"/>
      <name val="Arial"/>
      <family val="2"/>
    </font>
    <font>
      <sz val="10"/>
      <color theme="3" tint="9.9978637043366805E-2"/>
      <name val="Arial"/>
      <family val="2"/>
    </font>
    <font>
      <sz val="8"/>
      <color theme="3" tint="9.9978637043366805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1" fillId="0" borderId="4" xfId="1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5" xfId="1" applyFont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4" xfId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1" fillId="0" borderId="0" xfId="1" applyBorder="1"/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indent="2"/>
    </xf>
    <xf numFmtId="49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3"/>
    </xf>
    <xf numFmtId="3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shirleyschools.co.uk" TargetMode="External"/><Relationship Id="rId18" Type="http://schemas.openxmlformats.org/officeDocument/2006/relationships/hyperlink" Target="mailto:info@mansbridgepri.net" TargetMode="External"/><Relationship Id="rId26" Type="http://schemas.openxmlformats.org/officeDocument/2006/relationships/hyperlink" Target="mailto:info@springhillcatholic.net" TargetMode="External"/><Relationship Id="rId39" Type="http://schemas.openxmlformats.org/officeDocument/2006/relationships/hyperlink" Target="mailto:info.greatoaks@gmail.com" TargetMode="External"/><Relationship Id="rId21" Type="http://schemas.openxmlformats.org/officeDocument/2006/relationships/hyperlink" Target="mailto:info@newlandsprimary.co.uk" TargetMode="External"/><Relationship Id="rId34" Type="http://schemas.openxmlformats.org/officeDocument/2006/relationships/hyperlink" Target="mailto:info@wordsworthprimary.co.uk" TargetMode="External"/><Relationship Id="rId42" Type="http://schemas.openxmlformats.org/officeDocument/2006/relationships/hyperlink" Target="mailto:renee.sharp@rosewoodfreeschool.org.uk" TargetMode="External"/><Relationship Id="rId7" Type="http://schemas.openxmlformats.org/officeDocument/2006/relationships/hyperlink" Target="mailto:info@westonshore.co.uk" TargetMode="External"/><Relationship Id="rId2" Type="http://schemas.openxmlformats.org/officeDocument/2006/relationships/hyperlink" Target="mailto:info@glenfieldschool.co.uk" TargetMode="External"/><Relationship Id="rId16" Type="http://schemas.openxmlformats.org/officeDocument/2006/relationships/hyperlink" Target="mailto:admin@highfieldschool.co.uk" TargetMode="External"/><Relationship Id="rId29" Type="http://schemas.openxmlformats.org/officeDocument/2006/relationships/hyperlink" Target="mailto:info@stmonicaprimary.co.uk" TargetMode="External"/><Relationship Id="rId1" Type="http://schemas.openxmlformats.org/officeDocument/2006/relationships/hyperlink" Target="mailto:info@fairisle-inf.co.uk" TargetMode="External"/><Relationship Id="rId6" Type="http://schemas.openxmlformats.org/officeDocument/2006/relationships/hyperlink" Target="mailto:info@townhill-inf.net" TargetMode="External"/><Relationship Id="rId11" Type="http://schemas.openxmlformats.org/officeDocument/2006/relationships/hyperlink" Target="mailto:info@ludlowjunior.org.uk" TargetMode="External"/><Relationship Id="rId24" Type="http://schemas.openxmlformats.org/officeDocument/2006/relationships/hyperlink" Target="mailto:info@shirleywarren.co.uk" TargetMode="External"/><Relationship Id="rId32" Type="http://schemas.openxmlformats.org/officeDocument/2006/relationships/hyperlink" Target="mailto:info@valentineprimary.co.uk" TargetMode="External"/><Relationship Id="rId37" Type="http://schemas.openxmlformats.org/officeDocument/2006/relationships/hyperlink" Target="mailto:info@regentspark.southampton.sch.uk" TargetMode="External"/><Relationship Id="rId40" Type="http://schemas.openxmlformats.org/officeDocument/2006/relationships/hyperlink" Target="mailto:info@springwellschool.net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info@sholinginfantschool.org.uk" TargetMode="External"/><Relationship Id="rId15" Type="http://schemas.openxmlformats.org/officeDocument/2006/relationships/hyperlink" Target="mailto:echarlton@hpslive.net" TargetMode="External"/><Relationship Id="rId23" Type="http://schemas.openxmlformats.org/officeDocument/2006/relationships/hyperlink" Target="mailto:info@redbridgeprimary.org.uk" TargetMode="External"/><Relationship Id="rId28" Type="http://schemas.openxmlformats.org/officeDocument/2006/relationships/hyperlink" Target="mailto:info@st-johnsschool.net" TargetMode="External"/><Relationship Id="rId36" Type="http://schemas.openxmlformats.org/officeDocument/2006/relationships/hyperlink" Target="mailto:info@oasismayfield.org" TargetMode="External"/><Relationship Id="rId10" Type="http://schemas.openxmlformats.org/officeDocument/2006/relationships/hyperlink" Target="mailto:info@hollybrookjunior.co.uk" TargetMode="External"/><Relationship Id="rId19" Type="http://schemas.openxmlformats.org/officeDocument/2006/relationships/hyperlink" Target="mailto:info@manselpark.net" TargetMode="External"/><Relationship Id="rId31" Type="http://schemas.openxmlformats.org/officeDocument/2006/relationships/hyperlink" Target="mailto:info@thornhillsch.net" TargetMode="External"/><Relationship Id="rId44" Type="http://schemas.openxmlformats.org/officeDocument/2006/relationships/hyperlink" Target="mailto:southampton@hopecommunityschool.org" TargetMode="External"/><Relationship Id="rId4" Type="http://schemas.openxmlformats.org/officeDocument/2006/relationships/hyperlink" Target="mailto:info@maytreeschool.co.uk" TargetMode="External"/><Relationship Id="rId9" Type="http://schemas.openxmlformats.org/officeDocument/2006/relationships/hyperlink" Target="mailto:info@fjslive.net" TargetMode="External"/><Relationship Id="rId14" Type="http://schemas.openxmlformats.org/officeDocument/2006/relationships/hyperlink" Target="mailto:info@sholing-jun.co.uk" TargetMode="External"/><Relationship Id="rId22" Type="http://schemas.openxmlformats.org/officeDocument/2006/relationships/hyperlink" Target="mailto:info@oakwoodlive.net" TargetMode="External"/><Relationship Id="rId27" Type="http://schemas.openxmlformats.org/officeDocument/2006/relationships/hyperlink" Target="mailto:info@stdenysprimary.co.uk" TargetMode="External"/><Relationship Id="rId30" Type="http://schemas.openxmlformats.org/officeDocument/2006/relationships/hyperlink" Target="mailto:info@swaythlingprimary.org" TargetMode="External"/><Relationship Id="rId35" Type="http://schemas.openxmlformats.org/officeDocument/2006/relationships/hyperlink" Target="mailto:info@westonsecondary.co.uk" TargetMode="External"/><Relationship Id="rId43" Type="http://schemas.openxmlformats.org/officeDocument/2006/relationships/hyperlink" Target="mailto:info@st-marks-southampton.org.uk" TargetMode="External"/><Relationship Id="rId8" Type="http://schemas.openxmlformats.org/officeDocument/2006/relationships/hyperlink" Target="mailto:info@beechwoodjuniorschool.co.uk" TargetMode="External"/><Relationship Id="rId3" Type="http://schemas.openxmlformats.org/officeDocument/2006/relationships/hyperlink" Target="mailto:info@ludlowlive.net" TargetMode="External"/><Relationship Id="rId12" Type="http://schemas.openxmlformats.org/officeDocument/2006/relationships/hyperlink" Target="mailto:info@mpjs.org.uk" TargetMode="External"/><Relationship Id="rId17" Type="http://schemas.openxmlformats.org/officeDocument/2006/relationships/hyperlink" Target="mailto:info@kaneshillsch.net" TargetMode="External"/><Relationship Id="rId25" Type="http://schemas.openxmlformats.org/officeDocument/2006/relationships/hyperlink" Target="mailto:info@sinclairlive.net" TargetMode="External"/><Relationship Id="rId33" Type="http://schemas.openxmlformats.org/officeDocument/2006/relationships/hyperlink" Target="mailto:info@weston-park.org.uk" TargetMode="External"/><Relationship Id="rId38" Type="http://schemas.openxmlformats.org/officeDocument/2006/relationships/hyperlink" Target="mailto:info@ushschool.org" TargetMode="External"/><Relationship Id="rId20" Type="http://schemas.openxmlformats.org/officeDocument/2006/relationships/hyperlink" Target="mailto:info@moorlandsprimary.net" TargetMode="External"/><Relationship Id="rId41" Type="http://schemas.openxmlformats.org/officeDocument/2006/relationships/hyperlink" Target="mailto:info@cedarschool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DED6-5C7E-425C-9B89-32BEAD0E3C5B}">
  <dimension ref="A1:I92"/>
  <sheetViews>
    <sheetView tabSelected="1" workbookViewId="0"/>
  </sheetViews>
  <sheetFormatPr defaultRowHeight="14.5" x14ac:dyDescent="0.35"/>
  <cols>
    <col min="1" max="1" width="8.90625" style="5" customWidth="1"/>
    <col min="2" max="2" width="36.81640625" style="5" customWidth="1"/>
    <col min="3" max="3" width="22.54296875" style="5" customWidth="1"/>
    <col min="4" max="4" width="9" style="5" bestFit="1" customWidth="1"/>
    <col min="5" max="5" width="45.08984375" style="5" customWidth="1"/>
    <col min="6" max="6" width="17.7265625" style="5" customWidth="1"/>
    <col min="7" max="7" width="12.1796875" style="5" bestFit="1" customWidth="1"/>
    <col min="8" max="8" width="15.36328125" style="5" bestFit="1" customWidth="1"/>
    <col min="9" max="9" width="44.453125" style="5" bestFit="1" customWidth="1"/>
    <col min="10" max="16384" width="8.7265625" style="5"/>
  </cols>
  <sheetData>
    <row r="1" spans="1:9" ht="15" thickBot="1" x14ac:dyDescent="0.4">
      <c r="A1" s="11" t="s">
        <v>436</v>
      </c>
      <c r="B1" s="12"/>
      <c r="C1" s="12"/>
      <c r="D1" s="12"/>
      <c r="E1" s="12"/>
      <c r="F1" s="12"/>
      <c r="G1" s="12"/>
      <c r="H1" s="12"/>
      <c r="I1" s="12"/>
    </row>
    <row r="2" spans="1:9" ht="15" thickBot="1" x14ac:dyDescent="0.4">
      <c r="A2" s="13" t="s">
        <v>0</v>
      </c>
      <c r="B2" s="14" t="s">
        <v>1</v>
      </c>
      <c r="C2" s="14" t="s">
        <v>2</v>
      </c>
      <c r="D2" s="14" t="s">
        <v>3</v>
      </c>
      <c r="E2" s="14" t="s">
        <v>6</v>
      </c>
      <c r="F2" s="14" t="s">
        <v>4</v>
      </c>
      <c r="G2" s="14" t="s">
        <v>5</v>
      </c>
      <c r="H2" s="14" t="s">
        <v>7</v>
      </c>
      <c r="I2" s="14" t="s">
        <v>8</v>
      </c>
    </row>
    <row r="3" spans="1:9" ht="15" thickBot="1" x14ac:dyDescent="0.4">
      <c r="A3" s="2">
        <v>1002</v>
      </c>
      <c r="B3" s="3" t="s">
        <v>9</v>
      </c>
      <c r="C3" s="3" t="s">
        <v>449</v>
      </c>
      <c r="D3" s="3" t="s">
        <v>10</v>
      </c>
      <c r="E3" s="17" t="s">
        <v>470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9" ht="15" thickBot="1" x14ac:dyDescent="0.4">
      <c r="A4" s="26" t="s">
        <v>437</v>
      </c>
      <c r="B4" s="27"/>
      <c r="C4" s="27"/>
      <c r="D4" s="27"/>
      <c r="E4" s="27"/>
      <c r="F4" s="27"/>
      <c r="G4" s="27"/>
      <c r="H4" s="27"/>
      <c r="I4" s="27"/>
    </row>
    <row r="5" spans="1:9" ht="15" thickBot="1" x14ac:dyDescent="0.4">
      <c r="A5" s="13" t="s">
        <v>0</v>
      </c>
      <c r="B5" s="14" t="s">
        <v>1</v>
      </c>
      <c r="C5" s="14" t="s">
        <v>2</v>
      </c>
      <c r="D5" s="14" t="s">
        <v>3</v>
      </c>
      <c r="E5" s="14" t="s">
        <v>6</v>
      </c>
      <c r="F5" s="14" t="s">
        <v>4</v>
      </c>
      <c r="G5" s="14" t="s">
        <v>5</v>
      </c>
      <c r="H5" s="14" t="s">
        <v>7</v>
      </c>
      <c r="I5" s="14" t="s">
        <v>8</v>
      </c>
    </row>
    <row r="6" spans="1:9" ht="15" thickBot="1" x14ac:dyDescent="0.4">
      <c r="A6" s="2">
        <v>2754</v>
      </c>
      <c r="B6" s="3" t="s">
        <v>15</v>
      </c>
      <c r="C6" s="3" t="s">
        <v>449</v>
      </c>
      <c r="D6" s="3" t="s">
        <v>16</v>
      </c>
      <c r="E6" s="3" t="s">
        <v>442</v>
      </c>
      <c r="F6" s="3" t="s">
        <v>17</v>
      </c>
      <c r="G6" s="3" t="s">
        <v>18</v>
      </c>
      <c r="H6" s="3" t="s">
        <v>19</v>
      </c>
      <c r="I6" s="4" t="s">
        <v>20</v>
      </c>
    </row>
    <row r="7" spans="1:9" ht="15" thickBot="1" x14ac:dyDescent="0.4">
      <c r="A7" s="2">
        <v>2437</v>
      </c>
      <c r="B7" s="3" t="s">
        <v>21</v>
      </c>
      <c r="C7" s="3" t="s">
        <v>457</v>
      </c>
      <c r="D7" s="3" t="s">
        <v>10</v>
      </c>
      <c r="E7" s="3" t="s">
        <v>461</v>
      </c>
      <c r="F7" s="3" t="s">
        <v>22</v>
      </c>
      <c r="G7" s="3" t="s">
        <v>23</v>
      </c>
      <c r="H7" s="3" t="s">
        <v>24</v>
      </c>
      <c r="I7" s="4" t="s">
        <v>25</v>
      </c>
    </row>
    <row r="8" spans="1:9" ht="15" thickBot="1" x14ac:dyDescent="0.4">
      <c r="A8" s="2">
        <v>2458</v>
      </c>
      <c r="B8" s="3" t="s">
        <v>26</v>
      </c>
      <c r="C8" s="3" t="s">
        <v>457</v>
      </c>
      <c r="D8" s="3" t="s">
        <v>16</v>
      </c>
      <c r="E8" s="3" t="s">
        <v>28</v>
      </c>
      <c r="F8" s="3" t="s">
        <v>477</v>
      </c>
      <c r="G8" s="3" t="s">
        <v>27</v>
      </c>
      <c r="H8" s="3" t="s">
        <v>29</v>
      </c>
      <c r="I8" s="3" t="s">
        <v>30</v>
      </c>
    </row>
    <row r="9" spans="1:9" ht="15" thickBot="1" x14ac:dyDescent="0.4">
      <c r="A9" s="2">
        <v>2419</v>
      </c>
      <c r="B9" s="3" t="s">
        <v>31</v>
      </c>
      <c r="C9" s="3" t="s">
        <v>457</v>
      </c>
      <c r="D9" s="3" t="s">
        <v>10</v>
      </c>
      <c r="E9" s="3" t="s">
        <v>34</v>
      </c>
      <c r="F9" s="3" t="s">
        <v>32</v>
      </c>
      <c r="G9" s="3" t="s">
        <v>33</v>
      </c>
      <c r="H9" s="3" t="s">
        <v>35</v>
      </c>
      <c r="I9" s="4" t="s">
        <v>36</v>
      </c>
    </row>
    <row r="10" spans="1:9" ht="15" thickBot="1" x14ac:dyDescent="0.4">
      <c r="A10" s="2">
        <v>2410</v>
      </c>
      <c r="B10" s="3" t="s">
        <v>37</v>
      </c>
      <c r="C10" s="3" t="s">
        <v>451</v>
      </c>
      <c r="D10" s="3" t="s">
        <v>38</v>
      </c>
      <c r="E10" s="3" t="s">
        <v>41</v>
      </c>
      <c r="F10" s="3" t="s">
        <v>39</v>
      </c>
      <c r="G10" s="3" t="s">
        <v>40</v>
      </c>
      <c r="H10" s="3" t="s">
        <v>42</v>
      </c>
      <c r="I10" s="4" t="s">
        <v>43</v>
      </c>
    </row>
    <row r="11" spans="1:9" ht="15" thickBot="1" x14ac:dyDescent="0.4">
      <c r="A11" s="2">
        <v>2426</v>
      </c>
      <c r="B11" s="3" t="s">
        <v>44</v>
      </c>
      <c r="C11" s="3" t="s">
        <v>457</v>
      </c>
      <c r="D11" s="3" t="s">
        <v>16</v>
      </c>
      <c r="E11" s="3" t="s">
        <v>47</v>
      </c>
      <c r="F11" s="3" t="s">
        <v>45</v>
      </c>
      <c r="G11" s="3" t="s">
        <v>46</v>
      </c>
      <c r="H11" s="3" t="s">
        <v>48</v>
      </c>
      <c r="I11" s="3" t="s">
        <v>49</v>
      </c>
    </row>
    <row r="12" spans="1:9" ht="15" thickBot="1" x14ac:dyDescent="0.4">
      <c r="A12" s="2">
        <v>2430</v>
      </c>
      <c r="B12" s="3" t="s">
        <v>50</v>
      </c>
      <c r="C12" s="3" t="s">
        <v>457</v>
      </c>
      <c r="D12" s="3" t="s">
        <v>10</v>
      </c>
      <c r="E12" s="3" t="s">
        <v>53</v>
      </c>
      <c r="F12" s="3" t="s">
        <v>51</v>
      </c>
      <c r="G12" s="3" t="s">
        <v>52</v>
      </c>
      <c r="H12" s="3" t="s">
        <v>54</v>
      </c>
      <c r="I12" s="4" t="s">
        <v>55</v>
      </c>
    </row>
    <row r="13" spans="1:9" ht="15" thickBot="1" x14ac:dyDescent="0.4">
      <c r="A13" s="2">
        <v>2461</v>
      </c>
      <c r="B13" s="3" t="s">
        <v>56</v>
      </c>
      <c r="C13" s="3" t="s">
        <v>457</v>
      </c>
      <c r="D13" s="3" t="s">
        <v>10</v>
      </c>
      <c r="E13" s="3" t="s">
        <v>59</v>
      </c>
      <c r="F13" s="3" t="s">
        <v>57</v>
      </c>
      <c r="G13" s="3" t="s">
        <v>58</v>
      </c>
      <c r="H13" s="3" t="s">
        <v>60</v>
      </c>
      <c r="I13" s="4" t="s">
        <v>61</v>
      </c>
    </row>
    <row r="14" spans="1:9" ht="15" thickBot="1" x14ac:dyDescent="0.4">
      <c r="A14" s="2">
        <v>2462</v>
      </c>
      <c r="B14" s="3" t="s">
        <v>62</v>
      </c>
      <c r="C14" s="3" t="s">
        <v>457</v>
      </c>
      <c r="D14" s="3" t="s">
        <v>10</v>
      </c>
      <c r="E14" s="1" t="s">
        <v>463</v>
      </c>
      <c r="F14" s="3" t="s">
        <v>63</v>
      </c>
      <c r="G14" s="3" t="s">
        <v>64</v>
      </c>
      <c r="H14" s="3" t="s">
        <v>65</v>
      </c>
      <c r="I14" s="4" t="s">
        <v>66</v>
      </c>
    </row>
    <row r="15" spans="1:9" ht="15" thickBot="1" x14ac:dyDescent="0.4">
      <c r="A15" s="2">
        <v>2432</v>
      </c>
      <c r="B15" s="3" t="s">
        <v>67</v>
      </c>
      <c r="C15" s="3" t="s">
        <v>457</v>
      </c>
      <c r="D15" s="3" t="s">
        <v>10</v>
      </c>
      <c r="E15" s="15" t="s">
        <v>476</v>
      </c>
      <c r="F15" s="3" t="s">
        <v>68</v>
      </c>
      <c r="G15" s="3" t="s">
        <v>69</v>
      </c>
      <c r="H15" s="3" t="s">
        <v>70</v>
      </c>
      <c r="I15" s="3" t="s">
        <v>71</v>
      </c>
    </row>
    <row r="16" spans="1:9" ht="15" thickBot="1" x14ac:dyDescent="0.4">
      <c r="A16" s="26" t="s">
        <v>435</v>
      </c>
      <c r="B16" s="27"/>
      <c r="C16" s="27"/>
      <c r="D16" s="27"/>
      <c r="E16" s="27"/>
      <c r="F16" s="27"/>
      <c r="G16" s="27"/>
      <c r="H16" s="27"/>
      <c r="I16" s="27"/>
    </row>
    <row r="17" spans="1:9" ht="15" thickBot="1" x14ac:dyDescent="0.4">
      <c r="A17" s="13" t="s">
        <v>0</v>
      </c>
      <c r="B17" s="14" t="s">
        <v>1</v>
      </c>
      <c r="C17" s="14" t="s">
        <v>2</v>
      </c>
      <c r="D17" s="14" t="s">
        <v>3</v>
      </c>
      <c r="E17" s="14" t="s">
        <v>6</v>
      </c>
      <c r="F17" s="14" t="s">
        <v>4</v>
      </c>
      <c r="G17" s="14" t="s">
        <v>5</v>
      </c>
      <c r="H17" s="14" t="s">
        <v>7</v>
      </c>
      <c r="I17" s="14" t="s">
        <v>8</v>
      </c>
    </row>
    <row r="18" spans="1:9" ht="15" thickBot="1" x14ac:dyDescent="0.4">
      <c r="A18" s="2">
        <v>2404</v>
      </c>
      <c r="B18" s="3" t="s">
        <v>72</v>
      </c>
      <c r="C18" s="3" t="s">
        <v>457</v>
      </c>
      <c r="D18" s="3" t="s">
        <v>10</v>
      </c>
      <c r="E18" s="3" t="s">
        <v>75</v>
      </c>
      <c r="F18" s="3" t="s">
        <v>73</v>
      </c>
      <c r="G18" s="3" t="s">
        <v>74</v>
      </c>
      <c r="H18" s="3" t="s">
        <v>76</v>
      </c>
      <c r="I18" s="4" t="s">
        <v>77</v>
      </c>
    </row>
    <row r="19" spans="1:9" ht="15" thickBot="1" x14ac:dyDescent="0.4">
      <c r="A19" s="2">
        <v>2757</v>
      </c>
      <c r="B19" s="3" t="s">
        <v>78</v>
      </c>
      <c r="C19" s="3" t="s">
        <v>449</v>
      </c>
      <c r="D19" s="3" t="s">
        <v>16</v>
      </c>
      <c r="E19" s="3" t="s">
        <v>79</v>
      </c>
      <c r="F19" s="3" t="s">
        <v>17</v>
      </c>
      <c r="G19" s="3" t="s">
        <v>18</v>
      </c>
      <c r="H19" s="3" t="s">
        <v>80</v>
      </c>
      <c r="I19" s="4" t="s">
        <v>81</v>
      </c>
    </row>
    <row r="20" spans="1:9" ht="15" thickBot="1" x14ac:dyDescent="0.4">
      <c r="A20" s="2">
        <v>2005</v>
      </c>
      <c r="B20" s="3" t="s">
        <v>82</v>
      </c>
      <c r="C20" s="3" t="s">
        <v>457</v>
      </c>
      <c r="D20" s="3" t="s">
        <v>16</v>
      </c>
      <c r="E20" s="3" t="s">
        <v>28</v>
      </c>
      <c r="F20" s="3" t="s">
        <v>83</v>
      </c>
      <c r="G20" s="3" t="s">
        <v>84</v>
      </c>
      <c r="H20" s="3" t="s">
        <v>85</v>
      </c>
      <c r="I20" s="4" t="s">
        <v>86</v>
      </c>
    </row>
    <row r="21" spans="1:9" ht="15" thickBot="1" x14ac:dyDescent="0.4">
      <c r="A21" s="2">
        <v>2418</v>
      </c>
      <c r="B21" s="3" t="s">
        <v>87</v>
      </c>
      <c r="C21" s="3" t="s">
        <v>450</v>
      </c>
      <c r="D21" s="3" t="s">
        <v>10</v>
      </c>
      <c r="E21" s="3" t="s">
        <v>90</v>
      </c>
      <c r="F21" s="3" t="s">
        <v>88</v>
      </c>
      <c r="G21" s="3" t="s">
        <v>89</v>
      </c>
      <c r="H21" s="3" t="s">
        <v>91</v>
      </c>
      <c r="I21" s="4" t="s">
        <v>92</v>
      </c>
    </row>
    <row r="22" spans="1:9" ht="15" thickBot="1" x14ac:dyDescent="0.4">
      <c r="A22" s="2">
        <v>2409</v>
      </c>
      <c r="B22" s="3" t="s">
        <v>93</v>
      </c>
      <c r="C22" s="3" t="s">
        <v>451</v>
      </c>
      <c r="D22" s="3" t="s">
        <v>38</v>
      </c>
      <c r="E22" s="3" t="s">
        <v>96</v>
      </c>
      <c r="F22" s="3" t="s">
        <v>94</v>
      </c>
      <c r="G22" s="3" t="s">
        <v>95</v>
      </c>
      <c r="H22" s="3" t="s">
        <v>97</v>
      </c>
      <c r="I22" s="4" t="s">
        <v>98</v>
      </c>
    </row>
    <row r="23" spans="1:9" ht="15" thickBot="1" x14ac:dyDescent="0.4">
      <c r="A23" s="2">
        <v>2425</v>
      </c>
      <c r="B23" s="3" t="s">
        <v>99</v>
      </c>
      <c r="C23" s="3" t="s">
        <v>457</v>
      </c>
      <c r="D23" s="3" t="s">
        <v>16</v>
      </c>
      <c r="E23" s="3" t="s">
        <v>102</v>
      </c>
      <c r="F23" s="3" t="s">
        <v>100</v>
      </c>
      <c r="G23" s="3" t="s">
        <v>101</v>
      </c>
      <c r="H23" s="3" t="s">
        <v>103</v>
      </c>
      <c r="I23" s="4" t="s">
        <v>104</v>
      </c>
    </row>
    <row r="24" spans="1:9" ht="15" thickBot="1" x14ac:dyDescent="0.4">
      <c r="A24" s="2">
        <v>2429</v>
      </c>
      <c r="B24" s="3" t="s">
        <v>105</v>
      </c>
      <c r="C24" s="3" t="s">
        <v>457</v>
      </c>
      <c r="D24" s="3" t="s">
        <v>10</v>
      </c>
      <c r="E24" s="3" t="s">
        <v>108</v>
      </c>
      <c r="F24" s="3" t="s">
        <v>106</v>
      </c>
      <c r="G24" s="3" t="s">
        <v>107</v>
      </c>
      <c r="H24" s="3" t="s">
        <v>109</v>
      </c>
      <c r="I24" s="4" t="s">
        <v>110</v>
      </c>
    </row>
    <row r="25" spans="1:9" ht="15" thickBot="1" x14ac:dyDescent="0.4">
      <c r="A25" s="2">
        <v>2463</v>
      </c>
      <c r="B25" s="3" t="s">
        <v>111</v>
      </c>
      <c r="C25" s="3" t="s">
        <v>452</v>
      </c>
      <c r="D25" s="3" t="s">
        <v>10</v>
      </c>
      <c r="E25" s="3" t="s">
        <v>114</v>
      </c>
      <c r="F25" s="3" t="s">
        <v>112</v>
      </c>
      <c r="G25" s="3" t="s">
        <v>113</v>
      </c>
      <c r="H25" s="3" t="s">
        <v>115</v>
      </c>
      <c r="I25" s="3" t="s">
        <v>116</v>
      </c>
    </row>
    <row r="26" spans="1:9" ht="15" thickBot="1" x14ac:dyDescent="0.4">
      <c r="A26" s="26" t="s">
        <v>434</v>
      </c>
      <c r="B26" s="27"/>
      <c r="C26" s="27"/>
      <c r="D26" s="27"/>
      <c r="E26" s="27"/>
      <c r="F26" s="27"/>
      <c r="G26" s="27"/>
      <c r="H26" s="27"/>
      <c r="I26" s="27"/>
    </row>
    <row r="27" spans="1:9" ht="15" thickBot="1" x14ac:dyDescent="0.4">
      <c r="A27" s="13" t="s">
        <v>0</v>
      </c>
      <c r="B27" s="14" t="s">
        <v>1</v>
      </c>
      <c r="C27" s="14" t="s">
        <v>2</v>
      </c>
      <c r="D27" s="14" t="s">
        <v>3</v>
      </c>
      <c r="E27" s="14" t="s">
        <v>6</v>
      </c>
      <c r="F27" s="14" t="s">
        <v>4</v>
      </c>
      <c r="G27" s="14" t="s">
        <v>5</v>
      </c>
      <c r="H27" s="14" t="s">
        <v>7</v>
      </c>
      <c r="I27" s="14" t="s">
        <v>8</v>
      </c>
    </row>
    <row r="28" spans="1:9" ht="15" thickBot="1" x14ac:dyDescent="0.4">
      <c r="A28" s="2">
        <v>2440</v>
      </c>
      <c r="B28" s="3" t="s">
        <v>117</v>
      </c>
      <c r="C28" s="3" t="s">
        <v>453</v>
      </c>
      <c r="D28" s="3" t="s">
        <v>38</v>
      </c>
      <c r="E28" s="3" t="s">
        <v>120</v>
      </c>
      <c r="F28" s="3" t="s">
        <v>118</v>
      </c>
      <c r="G28" s="3" t="s">
        <v>119</v>
      </c>
      <c r="H28" s="3" t="s">
        <v>121</v>
      </c>
      <c r="I28" s="16" t="s">
        <v>122</v>
      </c>
    </row>
    <row r="29" spans="1:9" ht="29.5" thickBot="1" x14ac:dyDescent="0.4">
      <c r="A29" s="2">
        <v>2000</v>
      </c>
      <c r="B29" s="3" t="s">
        <v>123</v>
      </c>
      <c r="C29" s="3" t="s">
        <v>451</v>
      </c>
      <c r="D29" s="3" t="s">
        <v>38</v>
      </c>
      <c r="E29" s="1" t="s">
        <v>447</v>
      </c>
      <c r="F29" s="3" t="s">
        <v>124</v>
      </c>
      <c r="G29" s="3" t="s">
        <v>125</v>
      </c>
      <c r="H29" s="3" t="s">
        <v>126</v>
      </c>
      <c r="I29" s="16" t="s">
        <v>127</v>
      </c>
    </row>
    <row r="30" spans="1:9" ht="29.5" thickBot="1" x14ac:dyDescent="0.4">
      <c r="A30" s="2">
        <v>2405</v>
      </c>
      <c r="B30" s="3" t="s">
        <v>128</v>
      </c>
      <c r="C30" s="3" t="s">
        <v>451</v>
      </c>
      <c r="D30" s="3" t="s">
        <v>38</v>
      </c>
      <c r="E30" s="17" t="s">
        <v>469</v>
      </c>
      <c r="F30" s="3" t="s">
        <v>129</v>
      </c>
      <c r="G30" s="3" t="s">
        <v>130</v>
      </c>
      <c r="H30" s="3" t="s">
        <v>131</v>
      </c>
      <c r="I30" s="16" t="s">
        <v>132</v>
      </c>
    </row>
    <row r="31" spans="1:9" ht="29.5" thickBot="1" x14ac:dyDescent="0.4">
      <c r="A31" s="2">
        <v>3200</v>
      </c>
      <c r="B31" s="3" t="s">
        <v>133</v>
      </c>
      <c r="C31" s="3" t="s">
        <v>467</v>
      </c>
      <c r="D31" s="3" t="s">
        <v>10</v>
      </c>
      <c r="E31" s="3" t="s">
        <v>480</v>
      </c>
      <c r="F31" s="3" t="s">
        <v>134</v>
      </c>
      <c r="G31" s="3" t="s">
        <v>135</v>
      </c>
      <c r="H31" s="3" t="s">
        <v>136</v>
      </c>
      <c r="I31" s="16" t="s">
        <v>137</v>
      </c>
    </row>
    <row r="32" spans="1:9" ht="15" thickBot="1" x14ac:dyDescent="0.4">
      <c r="A32" s="2">
        <v>2406</v>
      </c>
      <c r="B32" s="3" t="s">
        <v>138</v>
      </c>
      <c r="C32" s="3" t="s">
        <v>452</v>
      </c>
      <c r="D32" s="3" t="s">
        <v>10</v>
      </c>
      <c r="E32" s="3" t="s">
        <v>141</v>
      </c>
      <c r="F32" s="3" t="s">
        <v>139</v>
      </c>
      <c r="G32" s="3" t="s">
        <v>140</v>
      </c>
      <c r="H32" s="3" t="s">
        <v>142</v>
      </c>
      <c r="I32" s="16" t="s">
        <v>143</v>
      </c>
    </row>
    <row r="33" spans="1:9" ht="29.5" thickBot="1" x14ac:dyDescent="0.4">
      <c r="A33" s="2">
        <v>2407</v>
      </c>
      <c r="B33" s="3" t="s">
        <v>144</v>
      </c>
      <c r="C33" s="3" t="s">
        <v>449</v>
      </c>
      <c r="D33" s="3" t="s">
        <v>10</v>
      </c>
      <c r="E33" s="1" t="s">
        <v>446</v>
      </c>
      <c r="F33" s="3" t="s">
        <v>145</v>
      </c>
      <c r="G33" s="3" t="s">
        <v>146</v>
      </c>
      <c r="H33" s="3" t="s">
        <v>147</v>
      </c>
      <c r="I33" s="16" t="s">
        <v>148</v>
      </c>
    </row>
    <row r="34" spans="1:9" ht="15" thickBot="1" x14ac:dyDescent="0.4">
      <c r="A34" s="2">
        <v>2769</v>
      </c>
      <c r="B34" s="3" t="s">
        <v>149</v>
      </c>
      <c r="C34" s="3" t="s">
        <v>453</v>
      </c>
      <c r="D34" s="3" t="s">
        <v>16</v>
      </c>
      <c r="E34" s="3" t="s">
        <v>152</v>
      </c>
      <c r="F34" s="3" t="s">
        <v>150</v>
      </c>
      <c r="G34" s="3" t="s">
        <v>151</v>
      </c>
      <c r="H34" s="3" t="s">
        <v>153</v>
      </c>
      <c r="I34" s="16" t="s">
        <v>154</v>
      </c>
    </row>
    <row r="35" spans="1:9" ht="15" thickBot="1" x14ac:dyDescent="0.4">
      <c r="A35" s="2">
        <v>3202</v>
      </c>
      <c r="B35" s="3" t="s">
        <v>155</v>
      </c>
      <c r="C35" s="3" t="s">
        <v>450</v>
      </c>
      <c r="D35" s="3" t="s">
        <v>38</v>
      </c>
      <c r="E35" s="3" t="s">
        <v>158</v>
      </c>
      <c r="F35" s="3" t="s">
        <v>156</v>
      </c>
      <c r="G35" s="3" t="s">
        <v>157</v>
      </c>
      <c r="H35" s="3" t="s">
        <v>159</v>
      </c>
      <c r="I35" s="16" t="s">
        <v>160</v>
      </c>
    </row>
    <row r="36" spans="1:9" ht="15" thickBot="1" x14ac:dyDescent="0.4">
      <c r="A36" s="6">
        <v>3659</v>
      </c>
      <c r="B36" s="7" t="s">
        <v>161</v>
      </c>
      <c r="C36" s="3" t="s">
        <v>457</v>
      </c>
      <c r="D36" s="7" t="s">
        <v>10</v>
      </c>
      <c r="E36" s="18" t="s">
        <v>164</v>
      </c>
      <c r="F36" s="7" t="s">
        <v>162</v>
      </c>
      <c r="G36" s="7" t="s">
        <v>163</v>
      </c>
      <c r="H36" s="7" t="s">
        <v>165</v>
      </c>
      <c r="I36" s="8" t="s">
        <v>166</v>
      </c>
    </row>
    <row r="37" spans="1:9" ht="15" thickBot="1" x14ac:dyDescent="0.4">
      <c r="A37" s="6">
        <v>3655</v>
      </c>
      <c r="B37" s="7" t="s">
        <v>167</v>
      </c>
      <c r="C37" s="19" t="s">
        <v>168</v>
      </c>
      <c r="D37" s="7" t="s">
        <v>38</v>
      </c>
      <c r="E37" s="18" t="s">
        <v>443</v>
      </c>
      <c r="F37" s="7" t="s">
        <v>169</v>
      </c>
      <c r="G37" s="7" t="s">
        <v>170</v>
      </c>
      <c r="H37" s="7" t="s">
        <v>171</v>
      </c>
      <c r="I37" s="8" t="s">
        <v>172</v>
      </c>
    </row>
    <row r="38" spans="1:9" ht="15" thickBot="1" x14ac:dyDescent="0.4">
      <c r="A38" s="6">
        <v>2006</v>
      </c>
      <c r="B38" s="7" t="s">
        <v>173</v>
      </c>
      <c r="C38" s="3" t="s">
        <v>457</v>
      </c>
      <c r="D38" s="7" t="s">
        <v>10</v>
      </c>
      <c r="E38" s="18" t="s">
        <v>176</v>
      </c>
      <c r="F38" s="7" t="s">
        <v>174</v>
      </c>
      <c r="G38" s="7" t="s">
        <v>175</v>
      </c>
      <c r="H38" s="7" t="s">
        <v>177</v>
      </c>
      <c r="I38" s="18" t="s">
        <v>178</v>
      </c>
    </row>
    <row r="39" spans="1:9" ht="29.5" thickBot="1" x14ac:dyDescent="0.4">
      <c r="A39" s="6">
        <v>3657</v>
      </c>
      <c r="B39" s="7" t="s">
        <v>179</v>
      </c>
      <c r="C39" s="7" t="s">
        <v>180</v>
      </c>
      <c r="D39" s="7" t="s">
        <v>16</v>
      </c>
      <c r="E39" s="1" t="s">
        <v>464</v>
      </c>
      <c r="F39" s="7" t="s">
        <v>181</v>
      </c>
      <c r="G39" s="7" t="s">
        <v>182</v>
      </c>
      <c r="H39" s="7" t="s">
        <v>183</v>
      </c>
      <c r="I39" s="18" t="s">
        <v>184</v>
      </c>
    </row>
    <row r="40" spans="1:9" ht="15" thickBot="1" x14ac:dyDescent="0.4">
      <c r="A40" s="6">
        <v>2008</v>
      </c>
      <c r="B40" s="7" t="s">
        <v>185</v>
      </c>
      <c r="C40" s="7" t="s">
        <v>455</v>
      </c>
      <c r="D40" s="7" t="s">
        <v>38</v>
      </c>
      <c r="E40" s="7" t="s">
        <v>188</v>
      </c>
      <c r="F40" s="7" t="s">
        <v>186</v>
      </c>
      <c r="G40" s="7" t="s">
        <v>187</v>
      </c>
      <c r="H40" s="20" t="s">
        <v>189</v>
      </c>
      <c r="I40" s="28" t="s">
        <v>474</v>
      </c>
    </row>
    <row r="41" spans="1:9" ht="15" thickBot="1" x14ac:dyDescent="0.4">
      <c r="A41" s="6">
        <v>2460</v>
      </c>
      <c r="B41" s="7" t="s">
        <v>190</v>
      </c>
      <c r="C41" s="7" t="s">
        <v>454</v>
      </c>
      <c r="D41" s="7" t="s">
        <v>10</v>
      </c>
      <c r="E41" s="18" t="s">
        <v>471</v>
      </c>
      <c r="F41" s="7" t="s">
        <v>191</v>
      </c>
      <c r="G41" s="7" t="s">
        <v>192</v>
      </c>
      <c r="H41" s="7" t="s">
        <v>193</v>
      </c>
      <c r="I41" s="8" t="s">
        <v>194</v>
      </c>
    </row>
    <row r="42" spans="1:9" ht="15" thickBot="1" x14ac:dyDescent="0.4">
      <c r="A42" s="6">
        <v>2441</v>
      </c>
      <c r="B42" s="7" t="s">
        <v>195</v>
      </c>
      <c r="C42" s="7" t="s">
        <v>451</v>
      </c>
      <c r="D42" s="7" t="s">
        <v>38</v>
      </c>
      <c r="E42" s="7" t="s">
        <v>198</v>
      </c>
      <c r="F42" s="7" t="s">
        <v>196</v>
      </c>
      <c r="G42" s="7" t="s">
        <v>197</v>
      </c>
      <c r="H42" s="7" t="s">
        <v>199</v>
      </c>
      <c r="I42" s="8" t="s">
        <v>200</v>
      </c>
    </row>
    <row r="43" spans="1:9" ht="32" customHeight="1" thickBot="1" x14ac:dyDescent="0.4">
      <c r="A43" s="6">
        <v>2401</v>
      </c>
      <c r="B43" s="7" t="s">
        <v>201</v>
      </c>
      <c r="C43" s="7" t="s">
        <v>449</v>
      </c>
      <c r="D43" s="7" t="s">
        <v>16</v>
      </c>
      <c r="E43" s="1" t="s">
        <v>465</v>
      </c>
      <c r="F43" s="7" t="s">
        <v>202</v>
      </c>
      <c r="G43" s="7" t="s">
        <v>203</v>
      </c>
      <c r="H43" s="7" t="s">
        <v>204</v>
      </c>
      <c r="I43" s="8" t="s">
        <v>205</v>
      </c>
    </row>
    <row r="44" spans="1:9" ht="15" thickBot="1" x14ac:dyDescent="0.4">
      <c r="A44" s="6">
        <v>2771</v>
      </c>
      <c r="B44" s="7" t="s">
        <v>206</v>
      </c>
      <c r="C44" s="7" t="s">
        <v>449</v>
      </c>
      <c r="D44" s="7" t="s">
        <v>16</v>
      </c>
      <c r="E44" s="18" t="s">
        <v>438</v>
      </c>
      <c r="F44" s="7" t="s">
        <v>207</v>
      </c>
      <c r="G44" s="7" t="s">
        <v>208</v>
      </c>
      <c r="H44" s="7" t="s">
        <v>209</v>
      </c>
      <c r="I44" s="18" t="s">
        <v>210</v>
      </c>
    </row>
    <row r="45" spans="1:9" ht="15" thickBot="1" x14ac:dyDescent="0.4">
      <c r="A45" s="6">
        <v>2455</v>
      </c>
      <c r="B45" s="7" t="s">
        <v>211</v>
      </c>
      <c r="C45" s="7" t="s">
        <v>452</v>
      </c>
      <c r="D45" s="7" t="s">
        <v>10</v>
      </c>
      <c r="E45" s="18" t="s">
        <v>214</v>
      </c>
      <c r="F45" s="7" t="s">
        <v>212</v>
      </c>
      <c r="G45" s="7" t="s">
        <v>213</v>
      </c>
      <c r="H45" s="7" t="s">
        <v>215</v>
      </c>
      <c r="I45" s="8" t="s">
        <v>216</v>
      </c>
    </row>
    <row r="46" spans="1:9" ht="15" thickBot="1" x14ac:dyDescent="0.4">
      <c r="A46" s="6">
        <v>2003</v>
      </c>
      <c r="B46" s="7" t="s">
        <v>217</v>
      </c>
      <c r="C46" s="7" t="s">
        <v>449</v>
      </c>
      <c r="D46" s="7" t="s">
        <v>16</v>
      </c>
      <c r="E46" s="18" t="s">
        <v>220</v>
      </c>
      <c r="F46" s="7" t="s">
        <v>218</v>
      </c>
      <c r="G46" s="7" t="s">
        <v>219</v>
      </c>
      <c r="H46" s="7" t="s">
        <v>221</v>
      </c>
      <c r="I46" s="8" t="s">
        <v>222</v>
      </c>
    </row>
    <row r="47" spans="1:9" ht="15" thickBot="1" x14ac:dyDescent="0.4">
      <c r="A47" s="6">
        <v>2471</v>
      </c>
      <c r="B47" s="7" t="s">
        <v>223</v>
      </c>
      <c r="C47" s="7" t="s">
        <v>449</v>
      </c>
      <c r="D47" s="7" t="s">
        <v>16</v>
      </c>
      <c r="E47" s="18" t="s">
        <v>226</v>
      </c>
      <c r="F47" s="7" t="s">
        <v>224</v>
      </c>
      <c r="G47" s="7" t="s">
        <v>225</v>
      </c>
      <c r="H47" s="7" t="s">
        <v>227</v>
      </c>
      <c r="I47" s="8" t="s">
        <v>228</v>
      </c>
    </row>
    <row r="48" spans="1:9" ht="15" thickBot="1" x14ac:dyDescent="0.4">
      <c r="A48" s="6">
        <v>2421</v>
      </c>
      <c r="B48" s="7" t="s">
        <v>229</v>
      </c>
      <c r="C48" s="7" t="s">
        <v>456</v>
      </c>
      <c r="D48" s="7" t="s">
        <v>38</v>
      </c>
      <c r="E48" s="7" t="s">
        <v>232</v>
      </c>
      <c r="F48" s="7" t="s">
        <v>230</v>
      </c>
      <c r="G48" s="7" t="s">
        <v>231</v>
      </c>
      <c r="H48" s="7" t="s">
        <v>233</v>
      </c>
      <c r="I48" s="18" t="s">
        <v>234</v>
      </c>
    </row>
    <row r="49" spans="1:9" ht="15" thickBot="1" x14ac:dyDescent="0.4">
      <c r="A49" s="6">
        <v>2448</v>
      </c>
      <c r="B49" s="7" t="s">
        <v>235</v>
      </c>
      <c r="C49" s="7" t="s">
        <v>449</v>
      </c>
      <c r="D49" s="7" t="s">
        <v>16</v>
      </c>
      <c r="E49" s="18" t="s">
        <v>238</v>
      </c>
      <c r="F49" s="7" t="s">
        <v>236</v>
      </c>
      <c r="G49" s="7" t="s">
        <v>237</v>
      </c>
      <c r="H49" s="7" t="s">
        <v>239</v>
      </c>
      <c r="I49" s="8" t="s">
        <v>240</v>
      </c>
    </row>
    <row r="50" spans="1:9" ht="15" thickBot="1" x14ac:dyDescent="0.4">
      <c r="A50" s="6">
        <v>2770</v>
      </c>
      <c r="B50" s="7" t="s">
        <v>241</v>
      </c>
      <c r="C50" s="7" t="s">
        <v>449</v>
      </c>
      <c r="D50" s="7" t="s">
        <v>16</v>
      </c>
      <c r="E50" s="7" t="s">
        <v>244</v>
      </c>
      <c r="F50" s="7" t="s">
        <v>242</v>
      </c>
      <c r="G50" s="18" t="s">
        <v>243</v>
      </c>
      <c r="H50" s="3" t="s">
        <v>245</v>
      </c>
      <c r="I50" s="8" t="s">
        <v>246</v>
      </c>
    </row>
    <row r="51" spans="1:9" ht="29.5" thickBot="1" x14ac:dyDescent="0.4">
      <c r="A51" s="6">
        <v>2004</v>
      </c>
      <c r="B51" s="7" t="s">
        <v>247</v>
      </c>
      <c r="C51" s="7" t="s">
        <v>449</v>
      </c>
      <c r="D51" s="7" t="s">
        <v>16</v>
      </c>
      <c r="E51" s="1" t="s">
        <v>445</v>
      </c>
      <c r="F51" s="7" t="s">
        <v>248</v>
      </c>
      <c r="G51" s="7" t="s">
        <v>249</v>
      </c>
      <c r="H51" s="7" t="s">
        <v>250</v>
      </c>
      <c r="I51" s="8" t="s">
        <v>251</v>
      </c>
    </row>
    <row r="52" spans="1:9" ht="15" thickBot="1" x14ac:dyDescent="0.4">
      <c r="A52" s="6">
        <v>3656</v>
      </c>
      <c r="B52" s="7" t="s">
        <v>252</v>
      </c>
      <c r="C52" s="7" t="s">
        <v>450</v>
      </c>
      <c r="D52" s="7" t="s">
        <v>38</v>
      </c>
      <c r="E52" s="19" t="s">
        <v>448</v>
      </c>
      <c r="F52" s="7" t="s">
        <v>253</v>
      </c>
      <c r="G52" s="7" t="s">
        <v>254</v>
      </c>
      <c r="H52" s="7" t="s">
        <v>255</v>
      </c>
      <c r="I52" s="8" t="s">
        <v>256</v>
      </c>
    </row>
    <row r="53" spans="1:9" ht="15" thickBot="1" x14ac:dyDescent="0.4">
      <c r="A53" s="6">
        <v>2423</v>
      </c>
      <c r="B53" s="7" t="s">
        <v>257</v>
      </c>
      <c r="C53" s="7" t="s">
        <v>452</v>
      </c>
      <c r="D53" s="7" t="s">
        <v>38</v>
      </c>
      <c r="E53" s="18" t="s">
        <v>260</v>
      </c>
      <c r="F53" s="7" t="s">
        <v>258</v>
      </c>
      <c r="G53" s="7" t="s">
        <v>259</v>
      </c>
      <c r="H53" s="7" t="s">
        <v>261</v>
      </c>
      <c r="I53" s="8" t="s">
        <v>262</v>
      </c>
    </row>
    <row r="54" spans="1:9" ht="15" thickBot="1" x14ac:dyDescent="0.4">
      <c r="A54" s="6">
        <v>2424</v>
      </c>
      <c r="B54" s="7" t="s">
        <v>473</v>
      </c>
      <c r="C54" s="7" t="s">
        <v>453</v>
      </c>
      <c r="D54" s="7" t="s">
        <v>38</v>
      </c>
      <c r="E54" s="18" t="s">
        <v>265</v>
      </c>
      <c r="F54" s="7" t="s">
        <v>263</v>
      </c>
      <c r="G54" s="7" t="s">
        <v>264</v>
      </c>
      <c r="H54" s="7" t="s">
        <v>266</v>
      </c>
      <c r="I54" s="8" t="s">
        <v>267</v>
      </c>
    </row>
    <row r="55" spans="1:9" ht="15" thickBot="1" x14ac:dyDescent="0.4">
      <c r="A55" s="6">
        <v>3205</v>
      </c>
      <c r="B55" s="7" t="s">
        <v>272</v>
      </c>
      <c r="C55" s="7" t="s">
        <v>273</v>
      </c>
      <c r="D55" s="7" t="s">
        <v>38</v>
      </c>
      <c r="E55" s="18" t="s">
        <v>438</v>
      </c>
      <c r="F55" s="7" t="s">
        <v>274</v>
      </c>
      <c r="G55" s="7" t="s">
        <v>275</v>
      </c>
      <c r="H55" s="7" t="s">
        <v>276</v>
      </c>
      <c r="I55" s="18" t="s">
        <v>277</v>
      </c>
    </row>
    <row r="56" spans="1:9" ht="15" thickBot="1" x14ac:dyDescent="0.4">
      <c r="A56" s="6">
        <v>2011</v>
      </c>
      <c r="B56" s="7" t="s">
        <v>278</v>
      </c>
      <c r="C56" s="7" t="s">
        <v>454</v>
      </c>
      <c r="D56" s="7" t="s">
        <v>10</v>
      </c>
      <c r="E56" s="7" t="s">
        <v>471</v>
      </c>
      <c r="F56" s="7" t="s">
        <v>279</v>
      </c>
      <c r="G56" s="7" t="s">
        <v>280</v>
      </c>
      <c r="H56" s="7" t="s">
        <v>281</v>
      </c>
      <c r="I56" s="8" t="s">
        <v>282</v>
      </c>
    </row>
    <row r="57" spans="1:9" ht="15" thickBot="1" x14ac:dyDescent="0.4">
      <c r="A57" s="6">
        <v>3658</v>
      </c>
      <c r="B57" s="7" t="s">
        <v>283</v>
      </c>
      <c r="C57" s="7" t="s">
        <v>180</v>
      </c>
      <c r="D57" s="7" t="s">
        <v>10</v>
      </c>
      <c r="E57" s="18" t="s">
        <v>286</v>
      </c>
      <c r="F57" s="7" t="s">
        <v>284</v>
      </c>
      <c r="G57" s="7" t="s">
        <v>285</v>
      </c>
      <c r="H57" s="7" t="s">
        <v>287</v>
      </c>
      <c r="I57" s="7" t="s">
        <v>288</v>
      </c>
    </row>
    <row r="58" spans="1:9" ht="15" thickBot="1" x14ac:dyDescent="0.4">
      <c r="A58" s="6">
        <v>2431</v>
      </c>
      <c r="B58" s="7" t="s">
        <v>289</v>
      </c>
      <c r="C58" s="7" t="s">
        <v>451</v>
      </c>
      <c r="D58" s="7" t="s">
        <v>38</v>
      </c>
      <c r="E58" s="18" t="s">
        <v>292</v>
      </c>
      <c r="F58" s="7" t="s">
        <v>290</v>
      </c>
      <c r="G58" s="7" t="s">
        <v>291</v>
      </c>
      <c r="H58" s="7" t="s">
        <v>293</v>
      </c>
      <c r="I58" s="8" t="s">
        <v>294</v>
      </c>
    </row>
    <row r="59" spans="1:9" ht="29.5" thickBot="1" x14ac:dyDescent="0.4">
      <c r="A59" s="6">
        <v>2007</v>
      </c>
      <c r="B59" s="7" t="s">
        <v>295</v>
      </c>
      <c r="C59" s="7" t="s">
        <v>456</v>
      </c>
      <c r="D59" s="7" t="s">
        <v>16</v>
      </c>
      <c r="E59" s="3" t="s">
        <v>439</v>
      </c>
      <c r="F59" s="7" t="s">
        <v>296</v>
      </c>
      <c r="G59" s="7" t="s">
        <v>297</v>
      </c>
      <c r="H59" s="7" t="s">
        <v>298</v>
      </c>
      <c r="I59" s="7" t="s">
        <v>299</v>
      </c>
    </row>
    <row r="60" spans="1:9" ht="15" thickBot="1" x14ac:dyDescent="0.4">
      <c r="A60" s="6">
        <v>2002</v>
      </c>
      <c r="B60" s="7" t="s">
        <v>300</v>
      </c>
      <c r="C60" s="7" t="s">
        <v>457</v>
      </c>
      <c r="D60" s="7" t="s">
        <v>10</v>
      </c>
      <c r="E60" s="21" t="s">
        <v>444</v>
      </c>
      <c r="F60" s="7" t="s">
        <v>301</v>
      </c>
      <c r="G60" s="7" t="s">
        <v>302</v>
      </c>
      <c r="H60" s="7" t="s">
        <v>303</v>
      </c>
      <c r="I60" s="8" t="s">
        <v>304</v>
      </c>
    </row>
    <row r="61" spans="1:9" ht="15" thickBot="1" x14ac:dyDescent="0.4">
      <c r="A61" s="6">
        <v>2001</v>
      </c>
      <c r="B61" s="7" t="s">
        <v>305</v>
      </c>
      <c r="C61" s="7" t="s">
        <v>449</v>
      </c>
      <c r="D61" s="7" t="s">
        <v>10</v>
      </c>
      <c r="E61" s="19" t="s">
        <v>441</v>
      </c>
      <c r="F61" s="7" t="s">
        <v>306</v>
      </c>
      <c r="G61" s="7" t="s">
        <v>307</v>
      </c>
      <c r="H61" s="7" t="s">
        <v>308</v>
      </c>
      <c r="I61" s="8" t="s">
        <v>309</v>
      </c>
    </row>
    <row r="62" spans="1:9" ht="15" thickBot="1" x14ac:dyDescent="0.4">
      <c r="A62" s="6">
        <v>2009</v>
      </c>
      <c r="B62" s="7" t="s">
        <v>310</v>
      </c>
      <c r="C62" s="3" t="s">
        <v>457</v>
      </c>
      <c r="D62" s="7" t="s">
        <v>10</v>
      </c>
      <c r="E62" s="18" t="s">
        <v>313</v>
      </c>
      <c r="F62" s="7" t="s">
        <v>311</v>
      </c>
      <c r="G62" s="7" t="s">
        <v>312</v>
      </c>
      <c r="H62" s="7" t="s">
        <v>314</v>
      </c>
      <c r="I62" s="8" t="s">
        <v>315</v>
      </c>
    </row>
    <row r="63" spans="1:9" ht="15" thickBot="1" x14ac:dyDescent="0.4">
      <c r="A63" s="6">
        <v>2452</v>
      </c>
      <c r="B63" s="7" t="s">
        <v>316</v>
      </c>
      <c r="C63" s="3" t="s">
        <v>457</v>
      </c>
      <c r="D63" s="7" t="s">
        <v>16</v>
      </c>
      <c r="E63" s="18" t="s">
        <v>319</v>
      </c>
      <c r="F63" s="7" t="s">
        <v>317</v>
      </c>
      <c r="G63" s="7" t="s">
        <v>318</v>
      </c>
      <c r="H63" s="7" t="s">
        <v>320</v>
      </c>
      <c r="I63" s="8" t="s">
        <v>321</v>
      </c>
    </row>
    <row r="64" spans="1:9" ht="15" thickBot="1" x14ac:dyDescent="0.4">
      <c r="A64" s="11" t="s">
        <v>433</v>
      </c>
      <c r="B64" s="12"/>
      <c r="C64" s="12"/>
      <c r="D64" s="12"/>
      <c r="E64" s="12"/>
      <c r="F64" s="12"/>
      <c r="G64" s="12"/>
      <c r="H64" s="12"/>
      <c r="I64" s="12"/>
    </row>
    <row r="65" spans="1:9" ht="15" thickBot="1" x14ac:dyDescent="0.4">
      <c r="A65" s="13" t="s">
        <v>0</v>
      </c>
      <c r="B65" s="14" t="s">
        <v>1</v>
      </c>
      <c r="C65" s="14" t="s">
        <v>2</v>
      </c>
      <c r="D65" s="14" t="s">
        <v>3</v>
      </c>
      <c r="E65" s="14" t="s">
        <v>6</v>
      </c>
      <c r="F65" s="14" t="s">
        <v>4</v>
      </c>
      <c r="G65" s="14" t="s">
        <v>5</v>
      </c>
      <c r="H65" s="14" t="s">
        <v>7</v>
      </c>
      <c r="I65" s="14" t="s">
        <v>8</v>
      </c>
    </row>
    <row r="66" spans="1:9" ht="15" thickBot="1" x14ac:dyDescent="0.4">
      <c r="A66" s="6">
        <v>4278</v>
      </c>
      <c r="B66" s="7" t="s">
        <v>322</v>
      </c>
      <c r="C66" s="7" t="s">
        <v>452</v>
      </c>
      <c r="D66" s="7" t="s">
        <v>10</v>
      </c>
      <c r="E66" s="18" t="s">
        <v>325</v>
      </c>
      <c r="F66" s="7" t="s">
        <v>323</v>
      </c>
      <c r="G66" s="7" t="s">
        <v>324</v>
      </c>
      <c r="H66" s="7" t="s">
        <v>326</v>
      </c>
      <c r="I66" s="18" t="s">
        <v>327</v>
      </c>
    </row>
    <row r="67" spans="1:9" ht="15" thickBot="1" x14ac:dyDescent="0.4">
      <c r="A67" s="6">
        <v>4311</v>
      </c>
      <c r="B67" s="7" t="s">
        <v>328</v>
      </c>
      <c r="C67" s="7" t="s">
        <v>451</v>
      </c>
      <c r="D67" s="7" t="s">
        <v>38</v>
      </c>
      <c r="E67" s="18" t="s">
        <v>331</v>
      </c>
      <c r="F67" s="7" t="s">
        <v>329</v>
      </c>
      <c r="G67" s="7" t="s">
        <v>330</v>
      </c>
      <c r="H67" s="7" t="s">
        <v>332</v>
      </c>
      <c r="I67" s="18" t="s">
        <v>333</v>
      </c>
    </row>
    <row r="68" spans="1:9" ht="15" thickBot="1" x14ac:dyDescent="0.4">
      <c r="A68" s="6">
        <v>6905</v>
      </c>
      <c r="B68" s="7" t="s">
        <v>338</v>
      </c>
      <c r="C68" s="7" t="s">
        <v>458</v>
      </c>
      <c r="D68" s="7" t="s">
        <v>16</v>
      </c>
      <c r="E68" s="18" t="s">
        <v>341</v>
      </c>
      <c r="F68" s="7" t="s">
        <v>339</v>
      </c>
      <c r="G68" s="7" t="s">
        <v>340</v>
      </c>
      <c r="H68" s="7" t="s">
        <v>342</v>
      </c>
      <c r="I68" s="18" t="s">
        <v>343</v>
      </c>
    </row>
    <row r="69" spans="1:9" ht="15" thickBot="1" x14ac:dyDescent="0.4">
      <c r="A69" s="6">
        <v>6906</v>
      </c>
      <c r="B69" s="7" t="s">
        <v>344</v>
      </c>
      <c r="C69" s="7" t="s">
        <v>458</v>
      </c>
      <c r="D69" s="7" t="s">
        <v>10</v>
      </c>
      <c r="E69" s="18" t="s">
        <v>347</v>
      </c>
      <c r="F69" s="7" t="s">
        <v>345</v>
      </c>
      <c r="G69" s="7" t="s">
        <v>346</v>
      </c>
      <c r="H69" s="7" t="s">
        <v>348</v>
      </c>
      <c r="I69" s="8" t="s">
        <v>349</v>
      </c>
    </row>
    <row r="70" spans="1:9" ht="15" thickBot="1" x14ac:dyDescent="0.4">
      <c r="A70" s="6">
        <v>4003</v>
      </c>
      <c r="B70" s="7" t="s">
        <v>350</v>
      </c>
      <c r="C70" s="7" t="s">
        <v>458</v>
      </c>
      <c r="D70" s="7" t="s">
        <v>10</v>
      </c>
      <c r="E70" s="18" t="s">
        <v>352</v>
      </c>
      <c r="F70" s="7" t="s">
        <v>106</v>
      </c>
      <c r="G70" s="7" t="s">
        <v>351</v>
      </c>
      <c r="H70" s="7" t="s">
        <v>353</v>
      </c>
      <c r="I70" s="18" t="s">
        <v>354</v>
      </c>
    </row>
    <row r="71" spans="1:9" ht="15" thickBot="1" x14ac:dyDescent="0.4">
      <c r="A71" s="6">
        <v>4270</v>
      </c>
      <c r="B71" s="7" t="s">
        <v>355</v>
      </c>
      <c r="C71" s="7" t="s">
        <v>452</v>
      </c>
      <c r="D71" s="7" t="s">
        <v>16</v>
      </c>
      <c r="E71" s="18" t="s">
        <v>358</v>
      </c>
      <c r="F71" s="7" t="s">
        <v>356</v>
      </c>
      <c r="G71" s="7" t="s">
        <v>357</v>
      </c>
      <c r="H71" s="7" t="s">
        <v>359</v>
      </c>
      <c r="I71" s="7" t="s">
        <v>360</v>
      </c>
    </row>
    <row r="72" spans="1:9" ht="15" thickBot="1" x14ac:dyDescent="0.4">
      <c r="A72" s="6">
        <v>4262</v>
      </c>
      <c r="B72" s="7" t="s">
        <v>361</v>
      </c>
      <c r="C72" s="7" t="s">
        <v>453</v>
      </c>
      <c r="D72" s="7" t="s">
        <v>16</v>
      </c>
      <c r="E72" s="18" t="s">
        <v>363</v>
      </c>
      <c r="F72" s="7" t="s">
        <v>462</v>
      </c>
      <c r="G72" s="7" t="s">
        <v>362</v>
      </c>
      <c r="H72" s="7" t="s">
        <v>364</v>
      </c>
      <c r="I72" s="8" t="s">
        <v>365</v>
      </c>
    </row>
    <row r="73" spans="1:9" ht="15" thickBot="1" x14ac:dyDescent="0.4">
      <c r="A73" s="6">
        <v>5417</v>
      </c>
      <c r="B73" s="7" t="s">
        <v>366</v>
      </c>
      <c r="C73" s="7" t="s">
        <v>450</v>
      </c>
      <c r="D73" s="7" t="s">
        <v>38</v>
      </c>
      <c r="E73" s="18" t="s">
        <v>369</v>
      </c>
      <c r="F73" s="7" t="s">
        <v>367</v>
      </c>
      <c r="G73" s="7" t="s">
        <v>368</v>
      </c>
      <c r="H73" s="7" t="s">
        <v>370</v>
      </c>
      <c r="I73" s="7" t="s">
        <v>371</v>
      </c>
    </row>
    <row r="74" spans="1:9" ht="15" thickBot="1" x14ac:dyDescent="0.4">
      <c r="A74" s="6">
        <v>5415</v>
      </c>
      <c r="B74" s="7" t="s">
        <v>372</v>
      </c>
      <c r="C74" s="7" t="s">
        <v>180</v>
      </c>
      <c r="D74" s="7" t="s">
        <v>38</v>
      </c>
      <c r="E74" s="18" t="s">
        <v>374</v>
      </c>
      <c r="F74" s="7" t="s">
        <v>11</v>
      </c>
      <c r="G74" s="7" t="s">
        <v>373</v>
      </c>
      <c r="H74" s="7" t="s">
        <v>375</v>
      </c>
      <c r="I74" s="18" t="s">
        <v>376</v>
      </c>
    </row>
    <row r="75" spans="1:9" ht="15" thickBot="1" x14ac:dyDescent="0.4">
      <c r="A75" s="6">
        <v>4275</v>
      </c>
      <c r="B75" s="7" t="s">
        <v>377</v>
      </c>
      <c r="C75" s="7" t="s">
        <v>457</v>
      </c>
      <c r="D75" s="7" t="s">
        <v>16</v>
      </c>
      <c r="E75" s="18" t="s">
        <v>440</v>
      </c>
      <c r="F75" s="7" t="s">
        <v>100</v>
      </c>
      <c r="G75" s="7" t="s">
        <v>378</v>
      </c>
      <c r="H75" s="7" t="s">
        <v>379</v>
      </c>
      <c r="I75" s="8" t="s">
        <v>380</v>
      </c>
    </row>
    <row r="76" spans="1:9" ht="15" thickBot="1" x14ac:dyDescent="0.4">
      <c r="A76" s="6">
        <v>4004</v>
      </c>
      <c r="B76" s="7" t="s">
        <v>478</v>
      </c>
      <c r="C76" s="7" t="s">
        <v>457</v>
      </c>
      <c r="D76" s="7" t="s">
        <v>10</v>
      </c>
      <c r="E76" s="18" t="s">
        <v>336</v>
      </c>
      <c r="F76" s="7" t="s">
        <v>334</v>
      </c>
      <c r="G76" s="7" t="s">
        <v>335</v>
      </c>
      <c r="H76" s="7" t="s">
        <v>337</v>
      </c>
      <c r="I76" s="25" t="s">
        <v>479</v>
      </c>
    </row>
    <row r="77" spans="1:9" ht="15" thickBot="1" x14ac:dyDescent="0.4">
      <c r="A77" s="6">
        <v>4306</v>
      </c>
      <c r="B77" s="7" t="s">
        <v>381</v>
      </c>
      <c r="C77" s="7" t="s">
        <v>452</v>
      </c>
      <c r="D77" s="7" t="s">
        <v>10</v>
      </c>
      <c r="E77" s="18" t="s">
        <v>384</v>
      </c>
      <c r="F77" s="7" t="s">
        <v>382</v>
      </c>
      <c r="G77" s="7" t="s">
        <v>383</v>
      </c>
      <c r="H77" s="7" t="s">
        <v>385</v>
      </c>
      <c r="I77" s="18" t="s">
        <v>386</v>
      </c>
    </row>
    <row r="78" spans="1:9" ht="15" thickBot="1" x14ac:dyDescent="0.4">
      <c r="A78" s="26" t="s">
        <v>466</v>
      </c>
      <c r="B78" s="27"/>
      <c r="C78" s="27"/>
      <c r="D78" s="27"/>
      <c r="E78" s="27"/>
      <c r="F78" s="27"/>
      <c r="G78" s="27"/>
      <c r="H78" s="27"/>
      <c r="I78" s="27"/>
    </row>
    <row r="79" spans="1:9" x14ac:dyDescent="0.35">
      <c r="A79" s="22" t="s">
        <v>0</v>
      </c>
      <c r="B79" s="23" t="s">
        <v>1</v>
      </c>
      <c r="C79" s="23" t="s">
        <v>2</v>
      </c>
      <c r="D79" s="23" t="s">
        <v>3</v>
      </c>
      <c r="E79" s="23" t="s">
        <v>6</v>
      </c>
      <c r="F79" s="23" t="s">
        <v>4</v>
      </c>
      <c r="G79" s="23" t="s">
        <v>5</v>
      </c>
      <c r="H79" s="23" t="s">
        <v>7</v>
      </c>
      <c r="I79" s="23" t="s">
        <v>8</v>
      </c>
    </row>
    <row r="80" spans="1:9" ht="29" x14ac:dyDescent="0.35">
      <c r="A80" s="9">
        <v>3203</v>
      </c>
      <c r="B80" s="9" t="s">
        <v>481</v>
      </c>
      <c r="C80" s="9" t="s">
        <v>468</v>
      </c>
      <c r="D80" s="9" t="s">
        <v>38</v>
      </c>
      <c r="E80" s="24" t="s">
        <v>472</v>
      </c>
      <c r="F80" s="9" t="s">
        <v>268</v>
      </c>
      <c r="G80" s="9" t="s">
        <v>269</v>
      </c>
      <c r="H80" s="9" t="s">
        <v>270</v>
      </c>
      <c r="I80" s="10" t="s">
        <v>271</v>
      </c>
    </row>
    <row r="81" spans="1:9" ht="15" thickBot="1" x14ac:dyDescent="0.4">
      <c r="A81" s="26" t="s">
        <v>432</v>
      </c>
      <c r="B81" s="27"/>
      <c r="C81" s="27"/>
      <c r="D81" s="27"/>
      <c r="E81" s="27"/>
      <c r="F81" s="27"/>
      <c r="G81" s="27"/>
      <c r="H81" s="27"/>
      <c r="I81" s="27"/>
    </row>
    <row r="82" spans="1:9" ht="15" thickBot="1" x14ac:dyDescent="0.4">
      <c r="A82" s="13" t="s">
        <v>0</v>
      </c>
      <c r="B82" s="14" t="s">
        <v>1</v>
      </c>
      <c r="C82" s="14" t="s">
        <v>2</v>
      </c>
      <c r="D82" s="14" t="s">
        <v>3</v>
      </c>
      <c r="E82" s="14" t="s">
        <v>6</v>
      </c>
      <c r="F82" s="14" t="s">
        <v>4</v>
      </c>
      <c r="G82" s="14" t="s">
        <v>5</v>
      </c>
      <c r="H82" s="14" t="s">
        <v>7</v>
      </c>
      <c r="I82" s="14" t="s">
        <v>8</v>
      </c>
    </row>
    <row r="83" spans="1:9" ht="15" thickBot="1" x14ac:dyDescent="0.4">
      <c r="A83" s="6">
        <v>7036</v>
      </c>
      <c r="B83" s="7" t="s">
        <v>387</v>
      </c>
      <c r="C83" s="7" t="s">
        <v>459</v>
      </c>
      <c r="D83" s="7" t="s">
        <v>16</v>
      </c>
      <c r="E83" s="18" t="s">
        <v>390</v>
      </c>
      <c r="F83" s="7" t="s">
        <v>388</v>
      </c>
      <c r="G83" s="7" t="s">
        <v>389</v>
      </c>
      <c r="H83" s="7" t="s">
        <v>391</v>
      </c>
      <c r="I83" s="8" t="s">
        <v>392</v>
      </c>
    </row>
    <row r="84" spans="1:9" ht="15" thickBot="1" x14ac:dyDescent="0.4">
      <c r="A84" s="6">
        <v>7035</v>
      </c>
      <c r="B84" s="7" t="s">
        <v>393</v>
      </c>
      <c r="C84" s="7" t="s">
        <v>449</v>
      </c>
      <c r="D84" s="7" t="s">
        <v>10</v>
      </c>
      <c r="E84" s="18" t="s">
        <v>460</v>
      </c>
      <c r="F84" s="7" t="s">
        <v>394</v>
      </c>
      <c r="G84" s="7" t="s">
        <v>395</v>
      </c>
      <c r="H84" s="7" t="s">
        <v>396</v>
      </c>
      <c r="I84" s="8" t="s">
        <v>397</v>
      </c>
    </row>
    <row r="85" spans="1:9" ht="15" thickBot="1" x14ac:dyDescent="0.4">
      <c r="A85" s="6">
        <v>7037</v>
      </c>
      <c r="B85" s="7" t="s">
        <v>398</v>
      </c>
      <c r="C85" s="7" t="s">
        <v>449</v>
      </c>
      <c r="D85" s="7" t="s">
        <v>16</v>
      </c>
      <c r="E85" s="18" t="s">
        <v>401</v>
      </c>
      <c r="F85" s="7" t="s">
        <v>399</v>
      </c>
      <c r="G85" s="7" t="s">
        <v>400</v>
      </c>
      <c r="H85" s="7" t="s">
        <v>402</v>
      </c>
      <c r="I85" s="8" t="s">
        <v>403</v>
      </c>
    </row>
    <row r="86" spans="1:9" ht="15" thickBot="1" x14ac:dyDescent="0.4">
      <c r="A86" s="6">
        <v>7039</v>
      </c>
      <c r="B86" s="7" t="s">
        <v>404</v>
      </c>
      <c r="C86" s="7" t="s">
        <v>453</v>
      </c>
      <c r="D86" s="7" t="s">
        <v>38</v>
      </c>
      <c r="E86" s="21" t="s">
        <v>475</v>
      </c>
      <c r="F86" s="7" t="s">
        <v>405</v>
      </c>
      <c r="G86" s="7" t="s">
        <v>406</v>
      </c>
      <c r="H86" s="7" t="s">
        <v>407</v>
      </c>
      <c r="I86" s="18" t="s">
        <v>408</v>
      </c>
    </row>
    <row r="87" spans="1:9" ht="15" thickBot="1" x14ac:dyDescent="0.4">
      <c r="A87" s="6">
        <v>7040</v>
      </c>
      <c r="B87" s="7" t="s">
        <v>409</v>
      </c>
      <c r="C87" s="7" t="s">
        <v>451</v>
      </c>
      <c r="D87" s="7" t="s">
        <v>16</v>
      </c>
      <c r="E87" s="18" t="s">
        <v>410</v>
      </c>
      <c r="F87" s="7" t="s">
        <v>388</v>
      </c>
      <c r="G87" s="7" t="s">
        <v>389</v>
      </c>
      <c r="H87" s="7" t="s">
        <v>411</v>
      </c>
      <c r="I87" s="18" t="s">
        <v>412</v>
      </c>
    </row>
    <row r="88" spans="1:9" ht="15" thickBot="1" x14ac:dyDescent="0.4">
      <c r="A88" s="6">
        <v>7050</v>
      </c>
      <c r="B88" s="7" t="s">
        <v>413</v>
      </c>
      <c r="C88" s="7" t="s">
        <v>455</v>
      </c>
      <c r="D88" s="7" t="s">
        <v>16</v>
      </c>
      <c r="E88" s="7" t="s">
        <v>416</v>
      </c>
      <c r="F88" s="7" t="s">
        <v>414</v>
      </c>
      <c r="G88" s="7" t="s">
        <v>415</v>
      </c>
      <c r="H88" s="7" t="s">
        <v>417</v>
      </c>
      <c r="I88" s="8" t="s">
        <v>418</v>
      </c>
    </row>
    <row r="89" spans="1:9" ht="15" thickBot="1" x14ac:dyDescent="0.4">
      <c r="A89" s="26" t="s">
        <v>431</v>
      </c>
      <c r="B89" s="27"/>
      <c r="C89" s="27"/>
      <c r="D89" s="27"/>
      <c r="E89" s="27"/>
      <c r="F89" s="27"/>
      <c r="G89" s="27"/>
      <c r="H89" s="27"/>
      <c r="I89" s="27"/>
    </row>
    <row r="90" spans="1:9" ht="15" thickBot="1" x14ac:dyDescent="0.4">
      <c r="A90" s="13" t="s">
        <v>0</v>
      </c>
      <c r="B90" s="14" t="s">
        <v>1</v>
      </c>
      <c r="C90" s="14" t="s">
        <v>2</v>
      </c>
      <c r="D90" s="14" t="s">
        <v>3</v>
      </c>
      <c r="E90" s="14" t="s">
        <v>6</v>
      </c>
      <c r="F90" s="14" t="s">
        <v>4</v>
      </c>
      <c r="G90" s="14" t="s">
        <v>5</v>
      </c>
      <c r="H90" s="14" t="s">
        <v>7</v>
      </c>
      <c r="I90" s="14" t="s">
        <v>8</v>
      </c>
    </row>
    <row r="91" spans="1:9" ht="15" thickBot="1" x14ac:dyDescent="0.4">
      <c r="A91" s="6">
        <v>1100</v>
      </c>
      <c r="B91" s="7" t="s">
        <v>419</v>
      </c>
      <c r="C91" s="7" t="s">
        <v>449</v>
      </c>
      <c r="D91" s="7" t="s">
        <v>16</v>
      </c>
      <c r="E91" s="18" t="s">
        <v>422</v>
      </c>
      <c r="F91" s="7" t="s">
        <v>420</v>
      </c>
      <c r="G91" s="7" t="s">
        <v>421</v>
      </c>
      <c r="H91" s="7" t="s">
        <v>423</v>
      </c>
      <c r="I91" s="18" t="s">
        <v>424</v>
      </c>
    </row>
    <row r="92" spans="1:9" ht="15" thickBot="1" x14ac:dyDescent="0.4">
      <c r="A92" s="6">
        <v>1115</v>
      </c>
      <c r="B92" s="7" t="s">
        <v>425</v>
      </c>
      <c r="C92" s="7" t="s">
        <v>457</v>
      </c>
      <c r="D92" s="7" t="s">
        <v>16</v>
      </c>
      <c r="E92" s="18" t="s">
        <v>428</v>
      </c>
      <c r="F92" s="7" t="s">
        <v>426</v>
      </c>
      <c r="G92" s="7" t="s">
        <v>427</v>
      </c>
      <c r="H92" s="7" t="s">
        <v>429</v>
      </c>
      <c r="I92" s="18" t="s">
        <v>430</v>
      </c>
    </row>
  </sheetData>
  <hyperlinks>
    <hyperlink ref="I6" r:id="rId1" display="mailto:info@fairisle-inf.co.uk" xr:uid="{3E126D55-36D9-4EBC-ACDD-D0475939B531}"/>
    <hyperlink ref="I7" r:id="rId2" display="mailto:info@glenfieldschool.co.uk" xr:uid="{B7D5EAF0-99FA-443F-BF2E-E8F2DB6203D2}"/>
    <hyperlink ref="I9" r:id="rId3" display="mailto:info@ludlowlive.net" xr:uid="{DE3A6369-19DE-4DA4-B25C-A3CCDC7D4411}"/>
    <hyperlink ref="I10" r:id="rId4" display="mailto:info@maytreeschool.co.uk" xr:uid="{25340E78-1F12-40C6-8597-90E04135DD6B}"/>
    <hyperlink ref="I12" r:id="rId5" display="mailto:info@sholinginfantschool.org.uk" xr:uid="{AC283B7F-7096-42C9-A0CA-6E71F7DCF92A}"/>
    <hyperlink ref="I13" r:id="rId6" display="mailto:info@townhill-inf.net" xr:uid="{A62E5A1E-04A9-4586-AFB4-07C66A06AFA4}"/>
    <hyperlink ref="I14" r:id="rId7" display="mailto:info@westonshore.co.uk" xr:uid="{432E7FBE-2C6D-4E6A-A823-93FB64F6CB4E}"/>
    <hyperlink ref="I18" r:id="rId8" display="mailto:info@beechwoodjuniorschool.co.uk" xr:uid="{6D10C1BE-FC94-4AE2-A544-CC91E99594D0}"/>
    <hyperlink ref="I19" r:id="rId9" display="mailto:info@fjslive.net" xr:uid="{9AC113EC-C3B0-4D70-B06D-AC456FF7C04A}"/>
    <hyperlink ref="I20" r:id="rId10" display="mailto:info@hollybrookjunior.co.uk" xr:uid="{1A45E398-02C0-4101-B025-81B395D1727D}"/>
    <hyperlink ref="I21" r:id="rId11" display="mailto:info@ludlowjunior.org.uk" xr:uid="{EC839C48-920B-4296-A0F2-D3633C066349}"/>
    <hyperlink ref="I22" r:id="rId12" display="mailto:info@mpjs.org.uk" xr:uid="{7E7E9BAF-48FE-414E-BCE1-955F27F6B363}"/>
    <hyperlink ref="I23" r:id="rId13" display="mailto:office@shirleyschools.co.uk" xr:uid="{404E07BA-9074-4701-9C42-14A17DE45908}"/>
    <hyperlink ref="I24" r:id="rId14" display="mailto:info@sholing-jun.co.uk" xr:uid="{5F04C59A-F66B-4277-B3DE-1C5785DED261}"/>
    <hyperlink ref="I36" r:id="rId15" display="mailto:echarlton@hpslive.net" xr:uid="{78F41FF0-F237-43FA-92F8-25D6ACF82F1C}"/>
    <hyperlink ref="I37" r:id="rId16" display="mailto:admin@highfieldschool.co.uk" xr:uid="{141791A3-EF7D-426B-A34C-1AEDB2352D62}"/>
    <hyperlink ref="I41" r:id="rId17" display="mailto:info@kaneshillsch.net" xr:uid="{EB6220E0-E7C3-473C-88AE-AA3A7BA81C1E}"/>
    <hyperlink ref="I42" r:id="rId18" display="mailto:info@mansbridgepri.net" xr:uid="{03C0EC98-5844-4D6B-90EA-81166E430A5B}"/>
    <hyperlink ref="I43" r:id="rId19" display="mailto:info@manselpark.net" xr:uid="{581797CF-272A-4E7A-9F83-E03985879297}"/>
    <hyperlink ref="I45" r:id="rId20" display="mailto:info@moorlandsprimary.net" xr:uid="{6F2ADFE5-D355-43E4-9500-95963144F894}"/>
    <hyperlink ref="I46" r:id="rId21" display="mailto:info@newlandsprimary.co.uk" xr:uid="{9F9A9726-5584-4521-9E0C-BE4D0C7D0FD1}"/>
    <hyperlink ref="I47" r:id="rId22" display="mailto:info@oakwoodlive.net" xr:uid="{CB52094D-5F5A-4AA6-8073-CD53D82F3519}"/>
    <hyperlink ref="I49" r:id="rId23" display="mailto:info@redbridgeprimary.org.uk" xr:uid="{004C8A83-A919-497A-8754-3C9C131DE352}"/>
    <hyperlink ref="I50" r:id="rId24" display="mailto:info@shirleywarren.co.uk" xr:uid="{9348C14C-EA66-4235-A2F6-0780F69DF279}"/>
    <hyperlink ref="I51" r:id="rId25" display="mailto:info@sinclairlive.net" xr:uid="{5F0C336A-B0A1-49F8-A1B6-286D8A1D0E50}"/>
    <hyperlink ref="I52" r:id="rId26" display="mailto:info@springhillcatholic.net" xr:uid="{D1832C06-6C24-498D-B2F7-04BA2C7607D6}"/>
    <hyperlink ref="I53" r:id="rId27" display="mailto:info@stdenysprimary.co.uk" xr:uid="{ABA1784E-865E-42AC-A843-08668277E06D}"/>
    <hyperlink ref="I54" r:id="rId28" display="mailto:info@st-johnsschool.net" xr:uid="{069A9277-3A5A-408C-9C5E-6A0DA8DE86FD}"/>
    <hyperlink ref="I56" r:id="rId29" display="mailto:info@stmonicaprimary.co.uk" xr:uid="{44AC7AF4-52B8-44E0-8158-82B0E49519E0}"/>
    <hyperlink ref="I58" r:id="rId30" display="mailto:info@swaythlingprimary.org" xr:uid="{00C98260-7ED7-4145-9176-EE022DE1DFCA}"/>
    <hyperlink ref="I60" r:id="rId31" display="mailto:info@thornhillsch.net" xr:uid="{7DD15DE2-3802-423E-854C-985873F9446F}"/>
    <hyperlink ref="I61" r:id="rId32" display="mailto:info@valentineprimary.co.uk" xr:uid="{7967B601-4D0D-4698-9B14-E1BC4D340CD3}"/>
    <hyperlink ref="I62" r:id="rId33" display="mailto:info@weston-park.org.uk" xr:uid="{87B7EE9C-F5B3-4692-B40B-7C55A99F6C1E}"/>
    <hyperlink ref="I63" r:id="rId34" display="mailto:info@wordsworthprimary.co.uk" xr:uid="{C899FC71-B6E4-4D73-B17B-02B9180D6F72}"/>
    <hyperlink ref="I76" r:id="rId35" xr:uid="{65B4E6A7-2068-4E6E-A2BB-A4DACB0F68CB}"/>
    <hyperlink ref="I69" r:id="rId36" display="mailto:info@oasismayfield.org" xr:uid="{DEDEF2CA-44ED-443E-877F-B20DF9EEAE0D}"/>
    <hyperlink ref="I72" r:id="rId37" display="mailto:info@regentspark.southampton.sch.uk" xr:uid="{873899BE-81B0-4024-82AC-2357E7BCDA33}"/>
    <hyperlink ref="I75" r:id="rId38" display="mailto:info@ushschool.org" xr:uid="{3A02A698-CE36-4E56-93CF-8118D0DCCD00}"/>
    <hyperlink ref="I83" r:id="rId39" display="mailto:info.greatoaks@gmail.com" xr:uid="{ED3B9E1A-36D3-4269-B4C6-803426E363FE}"/>
    <hyperlink ref="I84" r:id="rId40" display="mailto:info@springwellschool.net" xr:uid="{70BE85CD-C8AE-4641-85FE-90F85F2230B7}"/>
    <hyperlink ref="I85" r:id="rId41" display="mailto:info@cedarschool.co.uk" xr:uid="{82EDF558-9C30-4385-AD78-6C91F7142C99}"/>
    <hyperlink ref="I88" r:id="rId42" display="mailto:renee.sharp@rosewoodfreeschool.org.uk" xr:uid="{4EC0748F-A19F-41DE-9C2A-B83B3D582263}"/>
    <hyperlink ref="I80" r:id="rId43" display="mailto:info@st-marks-southampton.org.uk" xr:uid="{A0EA2891-BB8B-4F4C-878B-EEEBB20282EE}"/>
    <hyperlink ref="I40" r:id="rId44" display="mailto:southampton@hopecommunityschool.org" xr:uid="{77502C52-B679-430D-9415-742262A34BC3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1574-77D3-4FD7-85F9-ADC44EAF1A1D}">
  <dimension ref="B1:H38"/>
  <sheetViews>
    <sheetView workbookViewId="0">
      <selection activeCell="H5" sqref="H5"/>
    </sheetView>
  </sheetViews>
  <sheetFormatPr defaultColWidth="9.1796875" defaultRowHeight="14" x14ac:dyDescent="0.35"/>
  <cols>
    <col min="1" max="1" width="5.1796875" style="29" customWidth="1"/>
    <col min="2" max="2" width="36.54296875" style="29" customWidth="1"/>
    <col min="3" max="5" width="9.1796875" style="29"/>
    <col min="6" max="6" width="5.1796875" style="29" customWidth="1"/>
    <col min="7" max="7" width="45.81640625" style="29" customWidth="1"/>
    <col min="8" max="8" width="45.1796875" style="29" customWidth="1"/>
    <col min="9" max="16384" width="9.1796875" style="29"/>
  </cols>
  <sheetData>
    <row r="1" spans="2:8" ht="15.5" x14ac:dyDescent="0.35">
      <c r="B1" s="52" t="s">
        <v>483</v>
      </c>
      <c r="C1" s="52"/>
      <c r="D1" s="52"/>
      <c r="E1" s="52"/>
      <c r="F1" s="52"/>
      <c r="G1" s="52"/>
    </row>
    <row r="2" spans="2:8" ht="15.5" x14ac:dyDescent="0.35">
      <c r="B2" s="30"/>
      <c r="C2" s="30"/>
      <c r="D2" s="30"/>
      <c r="E2" s="30"/>
      <c r="F2" s="30"/>
      <c r="G2" s="30"/>
    </row>
    <row r="3" spans="2:8" ht="15.5" x14ac:dyDescent="0.35">
      <c r="B3" s="31" t="s">
        <v>519</v>
      </c>
      <c r="C3" s="30"/>
      <c r="D3" s="30"/>
      <c r="E3" s="30"/>
      <c r="F3" s="30"/>
    </row>
    <row r="4" spans="2:8" ht="23" x14ac:dyDescent="0.35">
      <c r="C4" s="32"/>
      <c r="D4" s="32" t="s">
        <v>484</v>
      </c>
      <c r="E4" s="33" t="s">
        <v>485</v>
      </c>
      <c r="G4" s="34" t="s">
        <v>486</v>
      </c>
    </row>
    <row r="5" spans="2:8" x14ac:dyDescent="0.35">
      <c r="B5" s="35" t="s">
        <v>487</v>
      </c>
      <c r="C5" s="36">
        <v>1</v>
      </c>
      <c r="G5" s="29" t="s">
        <v>488</v>
      </c>
      <c r="H5" s="37" t="s">
        <v>525</v>
      </c>
    </row>
    <row r="6" spans="2:8" x14ac:dyDescent="0.35">
      <c r="B6" s="35"/>
      <c r="C6" s="36"/>
      <c r="G6" s="29" t="s">
        <v>492</v>
      </c>
      <c r="H6" s="40" t="s">
        <v>526</v>
      </c>
    </row>
    <row r="7" spans="2:8" x14ac:dyDescent="0.35">
      <c r="B7" s="35" t="s">
        <v>489</v>
      </c>
      <c r="C7" s="36"/>
      <c r="D7" s="38" t="s">
        <v>490</v>
      </c>
      <c r="E7" s="39" t="s">
        <v>491</v>
      </c>
      <c r="G7" s="29" t="s">
        <v>494</v>
      </c>
      <c r="H7" s="37" t="s">
        <v>527</v>
      </c>
    </row>
    <row r="8" spans="2:8" x14ac:dyDescent="0.35">
      <c r="B8" s="41" t="s">
        <v>493</v>
      </c>
      <c r="C8" s="36">
        <v>2</v>
      </c>
      <c r="D8" s="39"/>
      <c r="E8" s="39"/>
      <c r="G8" s="29" t="s">
        <v>495</v>
      </c>
      <c r="H8" s="37" t="s">
        <v>496</v>
      </c>
    </row>
    <row r="9" spans="2:8" x14ac:dyDescent="0.35">
      <c r="B9" s="41" t="s">
        <v>482</v>
      </c>
      <c r="C9" s="36">
        <v>8</v>
      </c>
      <c r="D9" s="39"/>
      <c r="E9" s="39"/>
      <c r="G9" s="29" t="s">
        <v>500</v>
      </c>
      <c r="H9" s="37">
        <v>3</v>
      </c>
    </row>
    <row r="10" spans="2:8" x14ac:dyDescent="0.35">
      <c r="B10" s="41"/>
      <c r="C10" s="36"/>
      <c r="D10" s="39"/>
      <c r="E10" s="39"/>
      <c r="G10" s="29" t="s">
        <v>501</v>
      </c>
      <c r="H10" s="37">
        <v>1</v>
      </c>
    </row>
    <row r="11" spans="2:8" x14ac:dyDescent="0.35">
      <c r="B11" s="35" t="s">
        <v>497</v>
      </c>
      <c r="C11" s="36"/>
      <c r="D11" s="38" t="s">
        <v>498</v>
      </c>
      <c r="E11" s="39" t="s">
        <v>499</v>
      </c>
      <c r="G11" s="29" t="s">
        <v>502</v>
      </c>
      <c r="H11" s="37">
        <v>3</v>
      </c>
    </row>
    <row r="12" spans="2:8" x14ac:dyDescent="0.35">
      <c r="B12" s="41" t="s">
        <v>493</v>
      </c>
      <c r="C12" s="36">
        <v>3</v>
      </c>
      <c r="D12" s="38"/>
      <c r="E12" s="39"/>
      <c r="G12" s="29" t="s">
        <v>521</v>
      </c>
      <c r="H12" s="37">
        <v>1</v>
      </c>
    </row>
    <row r="13" spans="2:8" x14ac:dyDescent="0.35">
      <c r="B13" s="41" t="s">
        <v>482</v>
      </c>
      <c r="C13" s="36">
        <v>5</v>
      </c>
      <c r="D13" s="38"/>
      <c r="E13" s="39"/>
      <c r="G13" s="35" t="s">
        <v>506</v>
      </c>
      <c r="H13" s="37" t="s">
        <v>528</v>
      </c>
    </row>
    <row r="14" spans="2:8" x14ac:dyDescent="0.35">
      <c r="B14" s="41"/>
      <c r="C14" s="36"/>
      <c r="D14" s="38"/>
      <c r="E14" s="39"/>
    </row>
    <row r="15" spans="2:8" x14ac:dyDescent="0.35">
      <c r="B15" s="35" t="s">
        <v>503</v>
      </c>
      <c r="C15" s="36"/>
      <c r="D15" s="38" t="s">
        <v>504</v>
      </c>
      <c r="E15" s="39" t="s">
        <v>505</v>
      </c>
    </row>
    <row r="16" spans="2:8" x14ac:dyDescent="0.35">
      <c r="B16" s="41" t="s">
        <v>493</v>
      </c>
      <c r="C16" s="36">
        <v>24</v>
      </c>
      <c r="D16" s="38"/>
      <c r="E16" s="39"/>
      <c r="H16" s="36"/>
    </row>
    <row r="17" spans="2:8" x14ac:dyDescent="0.35">
      <c r="B17" s="41" t="s">
        <v>520</v>
      </c>
      <c r="C17" s="36">
        <v>12</v>
      </c>
      <c r="D17" s="38"/>
      <c r="E17" s="39"/>
      <c r="H17" s="36"/>
    </row>
    <row r="18" spans="2:8" x14ac:dyDescent="0.35">
      <c r="B18" s="41"/>
      <c r="C18" s="36"/>
      <c r="D18" s="38"/>
      <c r="E18" s="39"/>
      <c r="H18" s="36"/>
    </row>
    <row r="19" spans="2:8" x14ac:dyDescent="0.35">
      <c r="B19" s="35" t="s">
        <v>507</v>
      </c>
      <c r="C19" s="36"/>
      <c r="D19" s="38" t="s">
        <v>508</v>
      </c>
      <c r="E19" s="39" t="s">
        <v>509</v>
      </c>
      <c r="H19" s="36"/>
    </row>
    <row r="20" spans="2:8" x14ac:dyDescent="0.35">
      <c r="B20" s="41" t="s">
        <v>493</v>
      </c>
      <c r="C20" s="36">
        <v>6</v>
      </c>
      <c r="D20" s="38"/>
      <c r="E20" s="42"/>
    </row>
    <row r="21" spans="2:8" x14ac:dyDescent="0.35">
      <c r="B21" s="41" t="s">
        <v>482</v>
      </c>
      <c r="C21" s="36">
        <v>6</v>
      </c>
      <c r="D21" s="43"/>
      <c r="E21" s="42"/>
      <c r="H21" s="36"/>
    </row>
    <row r="22" spans="2:8" x14ac:dyDescent="0.35">
      <c r="B22" s="41"/>
      <c r="C22" s="36"/>
      <c r="D22" s="43"/>
      <c r="E22" s="42"/>
      <c r="H22" s="36"/>
    </row>
    <row r="23" spans="2:8" x14ac:dyDescent="0.35">
      <c r="B23" s="35" t="s">
        <v>521</v>
      </c>
      <c r="C23" s="36">
        <v>1</v>
      </c>
      <c r="D23" s="43" t="s">
        <v>522</v>
      </c>
      <c r="E23" s="42" t="s">
        <v>523</v>
      </c>
      <c r="H23" s="36"/>
    </row>
    <row r="24" spans="2:8" x14ac:dyDescent="0.35">
      <c r="B24" s="41"/>
      <c r="C24" s="36"/>
      <c r="D24" s="43"/>
      <c r="E24" s="42"/>
      <c r="H24" s="36"/>
    </row>
    <row r="25" spans="2:8" x14ac:dyDescent="0.35">
      <c r="B25" s="35" t="s">
        <v>524</v>
      </c>
      <c r="C25" s="36"/>
      <c r="D25" s="43"/>
      <c r="E25" s="39"/>
      <c r="H25" s="36"/>
    </row>
    <row r="26" spans="2:8" x14ac:dyDescent="0.35">
      <c r="B26" s="41" t="s">
        <v>493</v>
      </c>
      <c r="C26" s="36">
        <v>4</v>
      </c>
      <c r="D26" s="43"/>
      <c r="E26" s="39"/>
      <c r="H26" s="36"/>
    </row>
    <row r="27" spans="2:8" x14ac:dyDescent="0.35">
      <c r="B27" s="41" t="s">
        <v>482</v>
      </c>
      <c r="C27" s="36">
        <v>2</v>
      </c>
      <c r="D27" s="42"/>
      <c r="E27" s="42"/>
      <c r="H27" s="36"/>
    </row>
    <row r="28" spans="2:8" x14ac:dyDescent="0.35">
      <c r="B28" s="35" t="s">
        <v>510</v>
      </c>
      <c r="C28" s="36">
        <v>1</v>
      </c>
      <c r="D28" s="42"/>
      <c r="E28" s="42"/>
      <c r="G28" s="44"/>
      <c r="H28" s="36"/>
    </row>
    <row r="29" spans="2:8" x14ac:dyDescent="0.35">
      <c r="B29" s="35" t="s">
        <v>511</v>
      </c>
      <c r="C29" s="36">
        <v>1</v>
      </c>
      <c r="D29" s="42"/>
      <c r="E29" s="42"/>
      <c r="G29" s="44"/>
    </row>
    <row r="30" spans="2:8" x14ac:dyDescent="0.35">
      <c r="D30" s="42"/>
      <c r="E30" s="42"/>
    </row>
    <row r="31" spans="2:8" ht="15.5" x14ac:dyDescent="0.35">
      <c r="B31" s="35" t="s">
        <v>506</v>
      </c>
      <c r="C31" s="45">
        <f>SUM(C5:C30)</f>
        <v>76</v>
      </c>
    </row>
    <row r="32" spans="2:8" x14ac:dyDescent="0.35">
      <c r="C32" s="46"/>
      <c r="G32" s="35"/>
    </row>
    <row r="33" spans="2:7" x14ac:dyDescent="0.35">
      <c r="B33" s="35" t="s">
        <v>512</v>
      </c>
    </row>
    <row r="34" spans="2:7" x14ac:dyDescent="0.35">
      <c r="B34" s="51" t="s">
        <v>513</v>
      </c>
      <c r="C34" s="47" t="s">
        <v>514</v>
      </c>
      <c r="E34" s="48" t="s">
        <v>515</v>
      </c>
      <c r="F34" s="48"/>
    </row>
    <row r="35" spans="2:7" ht="15" customHeight="1" x14ac:dyDescent="0.35">
      <c r="E35" s="49" t="s">
        <v>516</v>
      </c>
      <c r="F35" s="49"/>
      <c r="G35" s="48"/>
    </row>
    <row r="36" spans="2:7" ht="15" customHeight="1" x14ac:dyDescent="0.35">
      <c r="E36" s="49" t="s">
        <v>517</v>
      </c>
      <c r="F36" s="49"/>
      <c r="G36" s="49"/>
    </row>
    <row r="37" spans="2:7" ht="15" customHeight="1" x14ac:dyDescent="0.35">
      <c r="E37" s="49" t="s">
        <v>518</v>
      </c>
      <c r="F37" s="49"/>
      <c r="G37" s="49"/>
    </row>
    <row r="38" spans="2:7" x14ac:dyDescent="0.35">
      <c r="G38" s="50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Schools List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List 2022-23</dc:title>
  <dcterms:created xsi:type="dcterms:W3CDTF">2022-07-22T11:31:54Z</dcterms:created>
  <dcterms:modified xsi:type="dcterms:W3CDTF">2022-09-15T10:00:12Z</dcterms:modified>
</cp:coreProperties>
</file>